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AS HUDA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5" i="1" l="1"/>
  <c r="F453" i="1"/>
  <c r="F451" i="1"/>
  <c r="F449" i="1"/>
  <c r="F447" i="1"/>
  <c r="F445" i="1"/>
  <c r="F443" i="1"/>
  <c r="F441" i="1"/>
  <c r="E441" i="1"/>
  <c r="F439" i="1"/>
  <c r="F437" i="1"/>
  <c r="F435" i="1"/>
  <c r="F433" i="1"/>
  <c r="F431" i="1"/>
  <c r="E429" i="1"/>
  <c r="F429" i="1" s="1"/>
  <c r="F427" i="1"/>
  <c r="F425" i="1"/>
  <c r="F423" i="1"/>
  <c r="F421" i="1"/>
  <c r="E421" i="1"/>
  <c r="F419" i="1"/>
  <c r="F417" i="1"/>
  <c r="F415" i="1"/>
  <c r="E415" i="1"/>
  <c r="F413" i="1"/>
  <c r="E413" i="1"/>
  <c r="F411" i="1"/>
  <c r="F409" i="1"/>
  <c r="F407" i="1"/>
  <c r="F405" i="1"/>
  <c r="F403" i="1"/>
  <c r="F401" i="1"/>
  <c r="F399" i="1"/>
  <c r="F397" i="1"/>
  <c r="F395" i="1"/>
  <c r="E395" i="1"/>
  <c r="F393" i="1"/>
  <c r="E393" i="1"/>
  <c r="F391" i="1"/>
  <c r="E389" i="1"/>
  <c r="F389" i="1" s="1"/>
  <c r="F387" i="1"/>
  <c r="F385" i="1"/>
  <c r="E383" i="1"/>
  <c r="F383" i="1" s="1"/>
  <c r="F381" i="1"/>
  <c r="F379" i="1"/>
  <c r="E377" i="1"/>
  <c r="F377" i="1" s="1"/>
  <c r="F375" i="1"/>
  <c r="F373" i="1"/>
  <c r="E371" i="1"/>
  <c r="F371" i="1" s="1"/>
  <c r="E369" i="1"/>
  <c r="F369" i="1" s="1"/>
  <c r="F367" i="1"/>
  <c r="F365" i="1"/>
  <c r="E363" i="1"/>
  <c r="F363" i="1" s="1"/>
  <c r="F361" i="1"/>
  <c r="F359" i="1"/>
  <c r="F357" i="1"/>
  <c r="F355" i="1"/>
  <c r="F353" i="1"/>
  <c r="F351" i="1"/>
  <c r="F349" i="1"/>
  <c r="F347" i="1"/>
  <c r="F345" i="1"/>
  <c r="F343" i="1"/>
  <c r="F341" i="1"/>
  <c r="F339" i="1"/>
  <c r="E339" i="1"/>
  <c r="F337" i="1"/>
  <c r="E337" i="1"/>
  <c r="F335" i="1"/>
  <c r="E335" i="1"/>
  <c r="F333" i="1"/>
  <c r="E331" i="1"/>
  <c r="F331" i="1" s="1"/>
  <c r="F329" i="1"/>
  <c r="F327" i="1"/>
  <c r="F325" i="1"/>
  <c r="F323" i="1"/>
  <c r="E321" i="1"/>
  <c r="F321" i="1" s="1"/>
  <c r="F319" i="1"/>
  <c r="F317" i="1"/>
  <c r="F315" i="1"/>
  <c r="F313" i="1"/>
  <c r="F311" i="1"/>
  <c r="F309" i="1"/>
  <c r="F307" i="1"/>
  <c r="F305" i="1"/>
  <c r="F303" i="1"/>
  <c r="F301" i="1"/>
  <c r="F299" i="1"/>
  <c r="F297" i="1"/>
  <c r="F295" i="1"/>
  <c r="F293" i="1"/>
  <c r="E291" i="1"/>
  <c r="F291" i="1" s="1"/>
  <c r="F289" i="1"/>
  <c r="F287" i="1"/>
  <c r="E285" i="1"/>
  <c r="F285" i="1" s="1"/>
  <c r="F283" i="1"/>
  <c r="F281" i="1"/>
  <c r="F279" i="1"/>
  <c r="F277" i="1"/>
  <c r="F275" i="1"/>
  <c r="F273" i="1"/>
  <c r="E273" i="1"/>
  <c r="F271" i="1"/>
  <c r="F269" i="1"/>
  <c r="F267" i="1"/>
  <c r="E267" i="1"/>
  <c r="F265" i="1"/>
  <c r="E263" i="1"/>
  <c r="F263" i="1" s="1"/>
  <c r="F261" i="1"/>
  <c r="F259" i="1"/>
  <c r="F257" i="1"/>
  <c r="F255" i="1"/>
  <c r="F253" i="1"/>
  <c r="F251" i="1"/>
  <c r="E251" i="1"/>
  <c r="F249" i="1"/>
  <c r="E249" i="1"/>
  <c r="F247" i="1"/>
  <c r="E247" i="1"/>
  <c r="F245" i="1"/>
  <c r="F243" i="1"/>
  <c r="F241" i="1"/>
  <c r="E239" i="1"/>
  <c r="F239" i="1" s="1"/>
  <c r="E237" i="1"/>
  <c r="F237" i="1" s="1"/>
  <c r="F235" i="1"/>
  <c r="F233" i="1"/>
  <c r="F231" i="1"/>
  <c r="F229" i="1"/>
  <c r="E229" i="1"/>
  <c r="F227" i="1"/>
  <c r="F225" i="1"/>
  <c r="F223" i="1"/>
  <c r="F221" i="1"/>
  <c r="F219" i="1"/>
  <c r="F217" i="1"/>
  <c r="F215" i="1"/>
  <c r="E215" i="1"/>
  <c r="F213" i="1"/>
  <c r="F211" i="1"/>
  <c r="F209" i="1"/>
  <c r="E207" i="1"/>
  <c r="F207" i="1" s="1"/>
  <c r="E205" i="1"/>
  <c r="F205" i="1" s="1"/>
  <c r="F203" i="1"/>
  <c r="F201" i="1"/>
  <c r="F199" i="1"/>
  <c r="F197" i="1"/>
  <c r="F195" i="1"/>
  <c r="F193" i="1"/>
  <c r="E193" i="1"/>
  <c r="F191" i="1"/>
  <c r="F189" i="1"/>
  <c r="F187" i="1"/>
  <c r="F185" i="1"/>
  <c r="F183" i="1"/>
  <c r="E181" i="1"/>
  <c r="F181" i="1" s="1"/>
  <c r="E179" i="1"/>
  <c r="F179" i="1" s="1"/>
  <c r="E177" i="1"/>
  <c r="F177" i="1" s="1"/>
  <c r="E175" i="1"/>
  <c r="F175" i="1" s="1"/>
  <c r="F173" i="1"/>
  <c r="F171" i="1"/>
  <c r="F169" i="1"/>
  <c r="F167" i="1"/>
  <c r="E167" i="1"/>
  <c r="F165" i="1"/>
  <c r="E165" i="1"/>
  <c r="F163" i="1"/>
  <c r="F161" i="1"/>
  <c r="F159" i="1"/>
  <c r="E159" i="1"/>
  <c r="F157" i="1"/>
  <c r="E157" i="1"/>
  <c r="F155" i="1"/>
  <c r="E153" i="1"/>
  <c r="F153" i="1" s="1"/>
  <c r="E151" i="1"/>
  <c r="F151" i="1" s="1"/>
  <c r="F149" i="1"/>
  <c r="F147" i="1"/>
  <c r="E145" i="1"/>
  <c r="F145" i="1" s="1"/>
  <c r="F143" i="1"/>
  <c r="F141" i="1"/>
  <c r="F139" i="1"/>
  <c r="F137" i="1"/>
  <c r="E137" i="1"/>
  <c r="F135" i="1"/>
  <c r="E133" i="1"/>
  <c r="F133" i="1" s="1"/>
  <c r="F131" i="1"/>
  <c r="F129" i="1"/>
  <c r="E129" i="1"/>
  <c r="F127" i="1"/>
  <c r="F125" i="1"/>
  <c r="F123" i="1"/>
  <c r="F121" i="1"/>
  <c r="F119" i="1"/>
  <c r="F117" i="1"/>
  <c r="F115" i="1"/>
  <c r="E113" i="1"/>
  <c r="F113" i="1" s="1"/>
  <c r="F111" i="1"/>
  <c r="F109" i="1"/>
  <c r="F107" i="1"/>
  <c r="F105" i="1"/>
  <c r="F103" i="1"/>
  <c r="F101" i="1"/>
  <c r="F99" i="1"/>
  <c r="F97" i="1"/>
  <c r="F95" i="1"/>
  <c r="F93" i="1"/>
  <c r="E93" i="1"/>
  <c r="F91" i="1"/>
  <c r="E91" i="1"/>
  <c r="F89" i="1"/>
  <c r="F87" i="1"/>
  <c r="F85" i="1"/>
  <c r="F83" i="1"/>
  <c r="F81" i="1"/>
  <c r="E79" i="1"/>
  <c r="F79" i="1" s="1"/>
  <c r="F77" i="1"/>
  <c r="F75" i="1"/>
  <c r="E73" i="1"/>
  <c r="F73" i="1" s="1"/>
  <c r="F71" i="1"/>
  <c r="F69" i="1"/>
  <c r="E69" i="1"/>
  <c r="F67" i="1"/>
  <c r="E67" i="1"/>
  <c r="F65" i="1"/>
  <c r="E63" i="1"/>
  <c r="F63" i="1" s="1"/>
  <c r="F61" i="1"/>
  <c r="F59" i="1"/>
  <c r="F57" i="1"/>
  <c r="F55" i="1"/>
  <c r="E55" i="1"/>
  <c r="F53" i="1"/>
  <c r="F51" i="1"/>
  <c r="F49" i="1"/>
  <c r="F47" i="1"/>
  <c r="F45" i="1"/>
  <c r="F43" i="1"/>
  <c r="F41" i="1"/>
  <c r="F39" i="1"/>
  <c r="F37" i="1"/>
  <c r="E37" i="1"/>
  <c r="F35" i="1"/>
  <c r="F33" i="1"/>
  <c r="F31" i="1"/>
  <c r="F29" i="1"/>
  <c r="F27" i="1"/>
  <c r="E25" i="1"/>
  <c r="F25" i="1" s="1"/>
  <c r="F23" i="1"/>
  <c r="F21" i="1"/>
  <c r="E21" i="1"/>
  <c r="F19" i="1"/>
  <c r="F17" i="1"/>
  <c r="F15" i="1"/>
  <c r="E15" i="1"/>
  <c r="F13" i="1"/>
  <c r="E13" i="1"/>
  <c r="F11" i="1"/>
  <c r="E9" i="1"/>
  <c r="F9" i="1" s="1"/>
  <c r="F7" i="1"/>
  <c r="F5" i="1"/>
</calcChain>
</file>

<file path=xl/sharedStrings.xml><?xml version="1.0" encoding="utf-8"?>
<sst xmlns="http://schemas.openxmlformats.org/spreadsheetml/2006/main" count="928" uniqueCount="710">
  <si>
    <t>NO.PESERTA</t>
  </si>
  <si>
    <t>NAMA</t>
  </si>
  <si>
    <t>JUMLAH SOAL</t>
  </si>
  <si>
    <t>NILAI</t>
  </si>
  <si>
    <t>ASAL SEKOLAH</t>
  </si>
  <si>
    <t>Rank</t>
  </si>
  <si>
    <t>B</t>
  </si>
  <si>
    <t>S</t>
  </si>
  <si>
    <t>TJ</t>
  </si>
  <si>
    <t>2017-111-2005</t>
  </si>
  <si>
    <t>Luky tri hastoro</t>
  </si>
  <si>
    <t>SMP Bustanul Makmur Genteng</t>
  </si>
  <si>
    <t>Adinda putri J. F</t>
  </si>
  <si>
    <t>2017-111-2015</t>
  </si>
  <si>
    <t>Afifu Alqurrony Hilmy</t>
  </si>
  <si>
    <t>SMPN 1 GENTENG</t>
  </si>
  <si>
    <t xml:space="preserve">Riska </t>
  </si>
  <si>
    <t>2017-444-2153</t>
  </si>
  <si>
    <t>SAYYIDAH ZAHRATUL AULIA</t>
  </si>
  <si>
    <t>MTsN Kota Pasuruan</t>
  </si>
  <si>
    <t>LINTANG ARIAN SEMESTA</t>
  </si>
  <si>
    <t>2017-111-2003</t>
  </si>
  <si>
    <t>Nurin farzana nafian</t>
  </si>
  <si>
    <t>MTSN Genteng</t>
  </si>
  <si>
    <t>Satrio pulanggeni brilian</t>
  </si>
  <si>
    <t>2017-444-2125</t>
  </si>
  <si>
    <t xml:space="preserve">NABILA FATIYAH RAHMA </t>
  </si>
  <si>
    <t>SMP TARUNA DRA ZULAIEHA</t>
  </si>
  <si>
    <t>2017-444-2130</t>
  </si>
  <si>
    <t>HANIN AZZAHRO</t>
  </si>
  <si>
    <t>CINDY PRAHASTIKA</t>
  </si>
  <si>
    <t>2017-888-2200</t>
  </si>
  <si>
    <t>Syaikha Syafira Atharina</t>
  </si>
  <si>
    <t>SMP PROGRESIF BUMI SHOLAWAT SDA</t>
  </si>
  <si>
    <t>2017-222-2028</t>
  </si>
  <si>
    <t>Askana mirza maulana</t>
  </si>
  <si>
    <t>SMPN 2 Jember</t>
  </si>
  <si>
    <t>Andyta ceria P. H</t>
  </si>
  <si>
    <t>2017-444-2136</t>
  </si>
  <si>
    <t>ANISA NUR LAILIA</t>
  </si>
  <si>
    <t>2017-222-2029</t>
  </si>
  <si>
    <t>Ali zainal abidin</t>
  </si>
  <si>
    <t>Febria wahyu ika</t>
  </si>
  <si>
    <t>2017-333-2112</t>
  </si>
  <si>
    <t xml:space="preserve">Rubi Lianttoti  </t>
  </si>
  <si>
    <t>SMPN 1 PASIRIAN</t>
  </si>
  <si>
    <t>2017-222-2030</t>
  </si>
  <si>
    <t>Vira nuraini</t>
  </si>
  <si>
    <t>Rahmah ghina S</t>
  </si>
  <si>
    <t>2017-555-2162</t>
  </si>
  <si>
    <t xml:space="preserve">ilis mahnunah </t>
  </si>
  <si>
    <t>SMPN 1 Asembagur Situbondo</t>
  </si>
  <si>
    <t xml:space="preserve">Raden ajeng afifah M </t>
  </si>
  <si>
    <t>2017-222-2019</t>
  </si>
  <si>
    <t>Fud ibrohim R</t>
  </si>
  <si>
    <t>MTSN 1 Jember</t>
  </si>
  <si>
    <t>Lutviatul lubaba</t>
  </si>
  <si>
    <t>2017-111-2006</t>
  </si>
  <si>
    <t>Dwi andika putra K</t>
  </si>
  <si>
    <t>M. Haikal Fikri</t>
  </si>
  <si>
    <t>2017-222-2027</t>
  </si>
  <si>
    <t>Daren Rasya P. W</t>
  </si>
  <si>
    <t>Dahayu vira</t>
  </si>
  <si>
    <t>2017-444-2135</t>
  </si>
  <si>
    <t>KHARISMA PUTRI SONYA</t>
  </si>
  <si>
    <t>2017-666-2189</t>
  </si>
  <si>
    <t xml:space="preserve">sahda Rani S </t>
  </si>
  <si>
    <t>SMPN 1 BONDOWOSO</t>
  </si>
  <si>
    <t>2017-555-2168</t>
  </si>
  <si>
    <t>Beni aji ifudin rahman</t>
  </si>
  <si>
    <t>Cindy resita</t>
  </si>
  <si>
    <t>2017-888-2201</t>
  </si>
  <si>
    <t>Erra Kurniasari</t>
  </si>
  <si>
    <t>SMPN 4 KEDIRI</t>
  </si>
  <si>
    <t>Helda Dwi H</t>
  </si>
  <si>
    <t>2017-111-2001</t>
  </si>
  <si>
    <t>M. wildan fadhila</t>
  </si>
  <si>
    <t>MTS mambaul Huda</t>
  </si>
  <si>
    <t>2017-222-2040</t>
  </si>
  <si>
    <t>Ahmad hafizh r</t>
  </si>
  <si>
    <t>Ahmad rayhan</t>
  </si>
  <si>
    <t>2017-222-2041</t>
  </si>
  <si>
    <t>Evi ria wulandari</t>
  </si>
  <si>
    <t>Widya galuh rara</t>
  </si>
  <si>
    <t>2017-666-2187</t>
  </si>
  <si>
    <t>Ahmad Ali M</t>
  </si>
  <si>
    <t>MTs AT-TAQWA BONDOWOSO</t>
  </si>
  <si>
    <t>Aisyah N D</t>
  </si>
  <si>
    <t>2017-222-2031</t>
  </si>
  <si>
    <t>adriyanti alisa luthfie</t>
  </si>
  <si>
    <t>Pasca purwaning dyah A</t>
  </si>
  <si>
    <t>2017-999-2214</t>
  </si>
  <si>
    <t>DINDA NOR FAIDAH</t>
  </si>
  <si>
    <t>SMPN 1 PAMEKASAN</t>
  </si>
  <si>
    <t>AKHMAD IMAM HAROMAIN</t>
  </si>
  <si>
    <t>2017-222-2039</t>
  </si>
  <si>
    <t>Moh miftachul khoir</t>
  </si>
  <si>
    <t>M tatah aurillah</t>
  </si>
  <si>
    <t>2017-222-2113</t>
  </si>
  <si>
    <t>Inayatul Muntaqiyah</t>
  </si>
  <si>
    <t>Isna Ayu Nur Febriana</t>
  </si>
  <si>
    <t>2017-111-2002</t>
  </si>
  <si>
    <t>Intan murta fingan</t>
  </si>
  <si>
    <t>Miskii nurul fadila</t>
  </si>
  <si>
    <t>2017-999-2209</t>
  </si>
  <si>
    <t>MUNZILATUR ROHMAH</t>
  </si>
  <si>
    <t>MOH. FARHAN HARYONO</t>
  </si>
  <si>
    <t>2017-222-2076</t>
  </si>
  <si>
    <t>Arinda maharani</t>
  </si>
  <si>
    <t>MTSN 2 Jember</t>
  </si>
  <si>
    <t>Najma nada sabrina</t>
  </si>
  <si>
    <t>2017-333-2120</t>
  </si>
  <si>
    <t>Dea</t>
  </si>
  <si>
    <t>SMPN 1 LUMAJANG</t>
  </si>
  <si>
    <t xml:space="preserve">Ami </t>
  </si>
  <si>
    <t>2017-333-2118</t>
  </si>
  <si>
    <t xml:space="preserve">Zahrani Rahmania S </t>
  </si>
  <si>
    <t>Ruri Rani D P</t>
  </si>
  <si>
    <t>2017-222-2016</t>
  </si>
  <si>
    <t>Intan aulia rahma</t>
  </si>
  <si>
    <t>Fatiha zacky n</t>
  </si>
  <si>
    <t>2017-444-2131</t>
  </si>
  <si>
    <t>SHOFIYAH SHOFFARINA</t>
  </si>
  <si>
    <t>ANDYAN ZAHRUL A</t>
  </si>
  <si>
    <t>2017-888-2195</t>
  </si>
  <si>
    <t>Vitasari</t>
  </si>
  <si>
    <t>MTsN PARE</t>
  </si>
  <si>
    <t>Ramadhani</t>
  </si>
  <si>
    <t>2017-555-2158</t>
  </si>
  <si>
    <t>Dillah lyra M</t>
  </si>
  <si>
    <t>SMPN 1 Situbondo</t>
  </si>
  <si>
    <t>Muhammad iqbal M</t>
  </si>
  <si>
    <t>2017-999-2213</t>
  </si>
  <si>
    <t>LABBAIKA ZIYADUL FIKRI</t>
  </si>
  <si>
    <t>2017-888-2199</t>
  </si>
  <si>
    <t>Hanifah Tara M.</t>
  </si>
  <si>
    <t>Zakiyah Mazaya S</t>
  </si>
  <si>
    <t>2017-222-2061</t>
  </si>
  <si>
    <t>Ashila gisara D</t>
  </si>
  <si>
    <t>SMPN 4 Jember</t>
  </si>
  <si>
    <t>Fadhilah ayu S</t>
  </si>
  <si>
    <t>2017-222-2052</t>
  </si>
  <si>
    <t>Grace rahmayanti warawu</t>
  </si>
  <si>
    <t>Satriyo hasdi satwika</t>
  </si>
  <si>
    <t>2017-888-2196</t>
  </si>
  <si>
    <t>Lingga hanum</t>
  </si>
  <si>
    <t>Salsabila Balqis P</t>
  </si>
  <si>
    <t>2017-222-2060</t>
  </si>
  <si>
    <t>Purwantiningtyas S RA</t>
  </si>
  <si>
    <t>Alicia Rahma A</t>
  </si>
  <si>
    <t>2017-444-2128</t>
  </si>
  <si>
    <t>ZAHRO NUR FADILLA</t>
  </si>
  <si>
    <t>NIEKE EKA R</t>
  </si>
  <si>
    <t>2017-999-2216</t>
  </si>
  <si>
    <t>IMAM SATRIA A</t>
  </si>
  <si>
    <t>YUNITA AGUSTINI</t>
  </si>
  <si>
    <t>2017-555-2167</t>
  </si>
  <si>
    <t>M. insan musyaffah</t>
  </si>
  <si>
    <t>Silvia nuriq</t>
  </si>
  <si>
    <t>2017-888-2193</t>
  </si>
  <si>
    <t>Adinda Yunia Fajrin</t>
  </si>
  <si>
    <t>Septia Hayu P</t>
  </si>
  <si>
    <t>2017-888-2197</t>
  </si>
  <si>
    <t>Hafshah Sukma Shavira</t>
  </si>
  <si>
    <t>Inten Sumunar</t>
  </si>
  <si>
    <t>2017-555-2169</t>
  </si>
  <si>
    <t>David arifandi</t>
  </si>
  <si>
    <t>Malikai balqis</t>
  </si>
  <si>
    <t>2017-555-2170</t>
  </si>
  <si>
    <t xml:space="preserve">farhat huda </t>
  </si>
  <si>
    <t xml:space="preserve">Qonita hukma ash – shaba </t>
  </si>
  <si>
    <t>2017-555-2171</t>
  </si>
  <si>
    <t>Rani nur laila</t>
  </si>
  <si>
    <t>Andini eka safitri</t>
  </si>
  <si>
    <t>2017-222-2043</t>
  </si>
  <si>
    <t>Nabila putranti h</t>
  </si>
  <si>
    <t>Indana zulfa</t>
  </si>
  <si>
    <t>2017-222-2077</t>
  </si>
  <si>
    <t>Zulfanda riqsya firizqi</t>
  </si>
  <si>
    <t>Mochammad fiky hariyanto</t>
  </si>
  <si>
    <t>2017-555-2163</t>
  </si>
  <si>
    <t xml:space="preserve">M. Dito andika </t>
  </si>
  <si>
    <t>Amelia violina C</t>
  </si>
  <si>
    <t>2017-444-2145</t>
  </si>
  <si>
    <t>NURUL HIDAYATI</t>
  </si>
  <si>
    <t>FEBRIANTI NUR I</t>
  </si>
  <si>
    <t>2017-111-2004</t>
  </si>
  <si>
    <t>Faureza arif amrullah</t>
  </si>
  <si>
    <t>SMPN 2 Genteng</t>
  </si>
  <si>
    <t>Zulfa syafa nursahila</t>
  </si>
  <si>
    <t>2017-555-2185</t>
  </si>
  <si>
    <t>Kuswaai rafly</t>
  </si>
  <si>
    <t>Azzam jamilurra</t>
  </si>
  <si>
    <t>2017-222-2059</t>
  </si>
  <si>
    <t>Rizdan zufar adyatma</t>
  </si>
  <si>
    <t>M ardi chandra d</t>
  </si>
  <si>
    <t>2017-222-2107</t>
  </si>
  <si>
    <t>Nur Fadillah</t>
  </si>
  <si>
    <t>SMPN 12</t>
  </si>
  <si>
    <t>lris valentina S</t>
  </si>
  <si>
    <t>2017-666-2188</t>
  </si>
  <si>
    <t xml:space="preserve">Nindya Icha P </t>
  </si>
  <si>
    <t>Safira Amalia P</t>
  </si>
  <si>
    <t>2017-222-2022</t>
  </si>
  <si>
    <t>Roza fahriatus zahro</t>
  </si>
  <si>
    <t>Nadiyatul maghfiroh</t>
  </si>
  <si>
    <t>2017-222-2101</t>
  </si>
  <si>
    <t>Tita adi bramsta</t>
  </si>
  <si>
    <t>Azizir Rohma F</t>
  </si>
  <si>
    <t>2017-333-2121</t>
  </si>
  <si>
    <t xml:space="preserve">Ida Ayu Mega </t>
  </si>
  <si>
    <t>Almeira Ayu Susanti</t>
  </si>
  <si>
    <t>2017-555-2157</t>
  </si>
  <si>
    <t>Aliyah fitri J</t>
  </si>
  <si>
    <t>Anis andriana</t>
  </si>
  <si>
    <t>2017-999-2211</t>
  </si>
  <si>
    <t>DWI ATIKA LARASATI</t>
  </si>
  <si>
    <t xml:space="preserve">ALZA RASHIF </t>
  </si>
  <si>
    <t>2017-555-2161</t>
  </si>
  <si>
    <t>Achmad dani A</t>
  </si>
  <si>
    <t xml:space="preserve">Dewi yulianti </t>
  </si>
  <si>
    <t>2017-444-2121</t>
  </si>
  <si>
    <t>KHOIRIEL FIKRIE</t>
  </si>
  <si>
    <t>2017-222-2042</t>
  </si>
  <si>
    <t>Lutfiah hafifatul j</t>
  </si>
  <si>
    <t>Felani febrianti</t>
  </si>
  <si>
    <t>2017-222-2020</t>
  </si>
  <si>
    <t>Silvia putri patricia</t>
  </si>
  <si>
    <t>Rinda novita sari</t>
  </si>
  <si>
    <t>2017-555-2172</t>
  </si>
  <si>
    <t>Wistara maharani</t>
  </si>
  <si>
    <t>Fazan nur alif</t>
  </si>
  <si>
    <t>2017-333-2113</t>
  </si>
  <si>
    <t>Shinta Dwi S.</t>
  </si>
  <si>
    <t>Yulihah</t>
  </si>
  <si>
    <t>2017-222-2094</t>
  </si>
  <si>
    <t>Nurul izzatin</t>
  </si>
  <si>
    <t>Ann isa deswita</t>
  </si>
  <si>
    <t>2017-555-2175</t>
  </si>
  <si>
    <t xml:space="preserve">Renjani </t>
  </si>
  <si>
    <t>SMPN 1 Panji</t>
  </si>
  <si>
    <t>Zalfa maisaroh</t>
  </si>
  <si>
    <t>2017-444-2139</t>
  </si>
  <si>
    <t>M AINUR ROFIQ</t>
  </si>
  <si>
    <t>TRIO BAGAS A S</t>
  </si>
  <si>
    <t>2017-333-2111</t>
  </si>
  <si>
    <t xml:space="preserve">Anggi Vensacola S P </t>
  </si>
  <si>
    <t>Priscilya P S</t>
  </si>
  <si>
    <t>2017-222-2066</t>
  </si>
  <si>
    <t>Jasmine diva fia R</t>
  </si>
  <si>
    <t>Vinda triana</t>
  </si>
  <si>
    <t>2017-444-2134</t>
  </si>
  <si>
    <t>IBRA DWI PRAYOGA</t>
  </si>
  <si>
    <t>SMPN 1 PROBOLINGG</t>
  </si>
  <si>
    <t>AUFA FAUZIYAH S</t>
  </si>
  <si>
    <t>2017-999-2210</t>
  </si>
  <si>
    <t>ARYO BAMA WIRA TAMA</t>
  </si>
  <si>
    <t>ANGGITA DWI YUNIATI</t>
  </si>
  <si>
    <t>2017-111-2008</t>
  </si>
  <si>
    <t>Jasmine ing novenda</t>
  </si>
  <si>
    <t>SMPN 1 Glagah</t>
  </si>
  <si>
    <t>maulidya miftahu A</t>
  </si>
  <si>
    <t>2017-222-2064</t>
  </si>
  <si>
    <t>Aradea yofah</t>
  </si>
  <si>
    <t>Alifasha R A</t>
  </si>
  <si>
    <t>2017-444-2122</t>
  </si>
  <si>
    <t>FARHAN SYARIF</t>
  </si>
  <si>
    <t>VEREL DEVANO BS</t>
  </si>
  <si>
    <t>2017-444-2132</t>
  </si>
  <si>
    <t>M YAHYA O</t>
  </si>
  <si>
    <t>2017-888-2191</t>
  </si>
  <si>
    <t>Zafira yogi Fihadia</t>
  </si>
  <si>
    <t>Tri Ratih Sukamaningrum</t>
  </si>
  <si>
    <t>2017-555-2165</t>
  </si>
  <si>
    <t>Siti masruroh</t>
  </si>
  <si>
    <t>Nikita</t>
  </si>
  <si>
    <t>Valencia Nadya C.D.</t>
  </si>
  <si>
    <t>Lintang Cahyaning</t>
  </si>
  <si>
    <t>2017-333-2115</t>
  </si>
  <si>
    <t>Septian Eka S.</t>
  </si>
  <si>
    <t>SMPN 1 SUKODONO</t>
  </si>
  <si>
    <t>Maulana Tegar R.</t>
  </si>
  <si>
    <t>2017-999-2208</t>
  </si>
  <si>
    <t>FITRIA REGINA AMALINA</t>
  </si>
  <si>
    <t>IMELDA YOSSA WIDYA R</t>
  </si>
  <si>
    <t>2017-999-2215</t>
  </si>
  <si>
    <t>LUKITA DWI PRATISTA D</t>
  </si>
  <si>
    <t>ROSA INDIRA RAHMADHINI</t>
  </si>
  <si>
    <t>2017-333-2119</t>
  </si>
  <si>
    <t xml:space="preserve">Amelia </t>
  </si>
  <si>
    <t>Assakinah</t>
  </si>
  <si>
    <t>2017-222-2034</t>
  </si>
  <si>
    <t>Riza Aqi Fiana</t>
  </si>
  <si>
    <t>MTSN Kalibaru</t>
  </si>
  <si>
    <t>Jasminesa Syahdila D.</t>
  </si>
  <si>
    <t>2017-222-2111</t>
  </si>
  <si>
    <t>Farrel Fitra</t>
  </si>
  <si>
    <t>M.Rizal Akbar</t>
  </si>
  <si>
    <t>2017-111-2007</t>
  </si>
  <si>
    <t>Mutia budi utami</t>
  </si>
  <si>
    <t>Akhlatul kariman</t>
  </si>
  <si>
    <t>2017-555-2174</t>
  </si>
  <si>
    <t>Ainindita intaniar</t>
  </si>
  <si>
    <t>Anindya renita firstanti</t>
  </si>
  <si>
    <t>2017-222-2086</t>
  </si>
  <si>
    <t>Muhamad alifil ma’luf</t>
  </si>
  <si>
    <t>Muhammad reza pahlevi</t>
  </si>
  <si>
    <t>2017-444-2129</t>
  </si>
  <si>
    <t xml:space="preserve">FATIN NUR ATIKAH </t>
  </si>
  <si>
    <t>AMANAH MAULIDA</t>
  </si>
  <si>
    <t>2017-555-2166</t>
  </si>
  <si>
    <t>Brenda tsania</t>
  </si>
  <si>
    <t>Nabila kholifatania</t>
  </si>
  <si>
    <t>2017-222-2021</t>
  </si>
  <si>
    <t>Kuni maghfirotul K</t>
  </si>
  <si>
    <t>Siti malihah</t>
  </si>
  <si>
    <t>2017-222-2058</t>
  </si>
  <si>
    <t>Ditna aulya syafitri</t>
  </si>
  <si>
    <t>Velina raya salsabila</t>
  </si>
  <si>
    <t>2017-222-2087</t>
  </si>
  <si>
    <t>Muamar aden firmansyah</t>
  </si>
  <si>
    <t>Robby ferdiansyah</t>
  </si>
  <si>
    <t>2017-222-2100</t>
  </si>
  <si>
    <t>Sabrina Susanti</t>
  </si>
  <si>
    <t>Maulidya diega</t>
  </si>
  <si>
    <t>2017-999-2203</t>
  </si>
  <si>
    <t>ISMAWATI</t>
  </si>
  <si>
    <t>SMPN 2 SAMPANG</t>
  </si>
  <si>
    <t>MILADATUL KHOIR</t>
  </si>
  <si>
    <t>2017-999-2207</t>
  </si>
  <si>
    <t>ANNISA' NURUL F</t>
  </si>
  <si>
    <t>ERIKA AYU A</t>
  </si>
  <si>
    <t>2017-222-2026</t>
  </si>
  <si>
    <t>Ria kurnia R</t>
  </si>
  <si>
    <t>Syafinnada Nur I</t>
  </si>
  <si>
    <t>2017-222-2033</t>
  </si>
  <si>
    <t>Faiqotun ni’mah</t>
  </si>
  <si>
    <t>MTS baitul Arqom</t>
  </si>
  <si>
    <t>Zulfa fauziatus</t>
  </si>
  <si>
    <t>2017-222-2070</t>
  </si>
  <si>
    <t>Yasmin nurazizah</t>
  </si>
  <si>
    <t>Umliatus zahro</t>
  </si>
  <si>
    <t>2017-444-2138</t>
  </si>
  <si>
    <t>FAKHITA NUR ANISA</t>
  </si>
  <si>
    <t>ALFATHIYYAH HANUN N</t>
  </si>
  <si>
    <t>2017-555-2154</t>
  </si>
  <si>
    <t>Fahmi rosyadi</t>
  </si>
  <si>
    <t>SMPN 5 Situbondo</t>
  </si>
  <si>
    <t>2017-222-2045</t>
  </si>
  <si>
    <t>Putri annisa r</t>
  </si>
  <si>
    <t>Naura salsabila</t>
  </si>
  <si>
    <t>2017-555-2159</t>
  </si>
  <si>
    <t>Ravaellino V. R</t>
  </si>
  <si>
    <t>Irvin D. K, W</t>
  </si>
  <si>
    <t>2017-888-2192</t>
  </si>
  <si>
    <t>Nurul Aini</t>
  </si>
  <si>
    <t>Dayangku Siti Sara K</t>
  </si>
  <si>
    <t>2017-555-2182</t>
  </si>
  <si>
    <t>Eka vania dewi</t>
  </si>
  <si>
    <t>Wulan nur aisya</t>
  </si>
  <si>
    <t>2017-555-2187</t>
  </si>
  <si>
    <t>Sheila Amanda</t>
  </si>
  <si>
    <t>2017-444-2124</t>
  </si>
  <si>
    <t>REVALINA RANIA S</t>
  </si>
  <si>
    <t>2017-222-2046</t>
  </si>
  <si>
    <t>Ananda dheya s</t>
  </si>
  <si>
    <t>Ratih dwi a</t>
  </si>
  <si>
    <t>2017-222-2055</t>
  </si>
  <si>
    <t>Adelia dwi irgianti putri</t>
  </si>
  <si>
    <t>Amalia putri ayun rhomadhoni</t>
  </si>
  <si>
    <t>2017-222-2075</t>
  </si>
  <si>
    <t>Alina sawitri</t>
  </si>
  <si>
    <t>Rita nur alfiani</t>
  </si>
  <si>
    <t>2017-444-2133</t>
  </si>
  <si>
    <t>SYARIETHA NIRMALA A</t>
  </si>
  <si>
    <t>FANI PERMATASARI</t>
  </si>
  <si>
    <t>2017-444-2146</t>
  </si>
  <si>
    <t>ZORAIDA SELVI T</t>
  </si>
  <si>
    <t>MUTIA ADDIEN L</t>
  </si>
  <si>
    <t>2017-555-2178</t>
  </si>
  <si>
    <t>Firda putri syarofina fayruza</t>
  </si>
  <si>
    <t>Nur syamsi alis abusana</t>
  </si>
  <si>
    <t>2017-555-2184</t>
  </si>
  <si>
    <t>Firza R</t>
  </si>
  <si>
    <t>SMPN 2 Panarukan</t>
  </si>
  <si>
    <t>Fira nova findiarti</t>
  </si>
  <si>
    <t>2017-222-2089</t>
  </si>
  <si>
    <t>Jasmine lathifani</t>
  </si>
  <si>
    <t>Wildan fajriyatus sa;adah zain</t>
  </si>
  <si>
    <t>2017-333-2110</t>
  </si>
  <si>
    <t>Regita Adyanti F</t>
  </si>
  <si>
    <t>Danang Tirta P</t>
  </si>
  <si>
    <t>2017-333-2116</t>
  </si>
  <si>
    <t>Ahmad Zulqifli</t>
  </si>
  <si>
    <t>Ananda D.N.E</t>
  </si>
  <si>
    <t>2017-444-2147</t>
  </si>
  <si>
    <t>RATNA AULIA R</t>
  </si>
  <si>
    <t>M SEPTIAN DAFFA U</t>
  </si>
  <si>
    <t>2017-222-2023</t>
  </si>
  <si>
    <t>Tasya ayu kharisma</t>
  </si>
  <si>
    <t>Vela aulia agustin</t>
  </si>
  <si>
    <t>2017-222-2025</t>
  </si>
  <si>
    <t>Fatasya aulia abi</t>
  </si>
  <si>
    <t>SMPN 2 Umbulsari</t>
  </si>
  <si>
    <t>Hanif puji triani</t>
  </si>
  <si>
    <t>2017-222-2067</t>
  </si>
  <si>
    <t>Andita cahya kamila</t>
  </si>
  <si>
    <t>Zahra miftahur</t>
  </si>
  <si>
    <t>2017-555-2176</t>
  </si>
  <si>
    <t>Siti raudatul jannah</t>
  </si>
  <si>
    <t>Afifa yatimalus zahro</t>
  </si>
  <si>
    <t>2017-222-2053</t>
  </si>
  <si>
    <t>Aisatul qomariah</t>
  </si>
  <si>
    <t>Berta kosay</t>
  </si>
  <si>
    <t>2017-333-2109</t>
  </si>
  <si>
    <t xml:space="preserve">Salsabila A Y </t>
  </si>
  <si>
    <t xml:space="preserve"> Laura Alyassa K</t>
  </si>
  <si>
    <t>2017-222-2103</t>
  </si>
  <si>
    <t>Angelina thania</t>
  </si>
  <si>
    <t>Resta dillah</t>
  </si>
  <si>
    <t>2017-333-2114</t>
  </si>
  <si>
    <t xml:space="preserve">Fanesa Tria R. </t>
  </si>
  <si>
    <t>Syellen Dwi R.</t>
  </si>
  <si>
    <t>2017-222-2106</t>
  </si>
  <si>
    <t>Zulfan hasib ilmi</t>
  </si>
  <si>
    <t>Deva dhaharoe D. K</t>
  </si>
  <si>
    <t>2017-222-2112</t>
  </si>
  <si>
    <t>Habibah Mylah Dalilah</t>
  </si>
  <si>
    <t>Angie Alviana</t>
  </si>
  <si>
    <t>2017-444-2141</t>
  </si>
  <si>
    <t>IRSYAD DIMAS A</t>
  </si>
  <si>
    <t>FIRMAN T . K</t>
  </si>
  <si>
    <t>2017-222-2047</t>
  </si>
  <si>
    <t>Vania agustin</t>
  </si>
  <si>
    <t>Maziyya naila rif’an</t>
  </si>
  <si>
    <t>2017-222-2068</t>
  </si>
  <si>
    <t>Bernadetha A. C</t>
  </si>
  <si>
    <t>Ozqy A</t>
  </si>
  <si>
    <t>2017-222-2083</t>
  </si>
  <si>
    <t>Nur indah rahmawati</t>
  </si>
  <si>
    <t>Yuliana insyaroh</t>
  </si>
  <si>
    <t>2017-222-2097</t>
  </si>
  <si>
    <t xml:space="preserve">Devina </t>
  </si>
  <si>
    <t>Naswa</t>
  </si>
  <si>
    <t>2017-888-2194</t>
  </si>
  <si>
    <t>Ila Nur Indah Sari</t>
  </si>
  <si>
    <t>Herdian Tri wulan Sari</t>
  </si>
  <si>
    <t>2017-999-2204</t>
  </si>
  <si>
    <t>NUN AINI QOLBI</t>
  </si>
  <si>
    <t>SOFIATUL AMALIYAH</t>
  </si>
  <si>
    <t>2017-111-2013</t>
  </si>
  <si>
    <t>Regatina oktaviani</t>
  </si>
  <si>
    <t>SMPN 3 Glenmore</t>
  </si>
  <si>
    <t>Zidna rizkya</t>
  </si>
  <si>
    <t>2017-222-2050</t>
  </si>
  <si>
    <t>Aprilia eka</t>
  </si>
  <si>
    <t>SMPN 5 Kalibaru</t>
  </si>
  <si>
    <t>Akmala</t>
  </si>
  <si>
    <t>2017-444-2123</t>
  </si>
  <si>
    <t>PUTRI ANDINI L.S</t>
  </si>
  <si>
    <t>LINTANG EREON P</t>
  </si>
  <si>
    <t>2017-555-2164</t>
  </si>
  <si>
    <t>Atina ayuning tyas</t>
  </si>
  <si>
    <t>Komang sautya hutami</t>
  </si>
  <si>
    <t>2017-555-2181</t>
  </si>
  <si>
    <t>Muhammad raitham</t>
  </si>
  <si>
    <t>Durri murtadha</t>
  </si>
  <si>
    <t>2017-222-2090</t>
  </si>
  <si>
    <t>Intan nurul khomariyah</t>
  </si>
  <si>
    <t>Vera rasika dewi</t>
  </si>
  <si>
    <t>2017-222-2038</t>
  </si>
  <si>
    <t>Siti aisyah</t>
  </si>
  <si>
    <t>MTS Baitul Hikmah</t>
  </si>
  <si>
    <t>Siti soleha</t>
  </si>
  <si>
    <t>2017-222-2032</t>
  </si>
  <si>
    <t>Muhammad rafi wartawan</t>
  </si>
  <si>
    <t>Sri wahyuningsih</t>
  </si>
  <si>
    <t>2017-222-2096</t>
  </si>
  <si>
    <t>Zahwa Nila K</t>
  </si>
  <si>
    <t>Nashinta m</t>
  </si>
  <si>
    <t>2017-555-2173</t>
  </si>
  <si>
    <t>Rifqi rafif daifullah</t>
  </si>
  <si>
    <t xml:space="preserve">Nasiatus </t>
  </si>
  <si>
    <t>2017-222-2073</t>
  </si>
  <si>
    <t>Vina maulina rahmawati</t>
  </si>
  <si>
    <t>Putri eka ningtyas</t>
  </si>
  <si>
    <t>2017-222-2071</t>
  </si>
  <si>
    <t>Vina amalia damayanti</t>
  </si>
  <si>
    <t>Siti sofiatus sa’adah</t>
  </si>
  <si>
    <t>2017-222-2080</t>
  </si>
  <si>
    <t>Arsy faradila</t>
  </si>
  <si>
    <t>Farihah afrih</t>
  </si>
  <si>
    <t>2017-222-2017</t>
  </si>
  <si>
    <t>Fahma safna</t>
  </si>
  <si>
    <t>Syahrul r</t>
  </si>
  <si>
    <t>2017-222-2036</t>
  </si>
  <si>
    <t>Ahmad adi saputra</t>
  </si>
  <si>
    <t>M rizki fiemansyah</t>
  </si>
  <si>
    <t>2017-222-2015</t>
  </si>
  <si>
    <t>Cahya ratri lukita putri</t>
  </si>
  <si>
    <t>SMPN 6 Jember</t>
  </si>
  <si>
    <t>2017-222-2072</t>
  </si>
  <si>
    <t>Dina pujiana</t>
  </si>
  <si>
    <t>Keny Ayu diwanabila putri</t>
  </si>
  <si>
    <t>2017-444-2152</t>
  </si>
  <si>
    <t>BILQIS ALIVIUM M</t>
  </si>
  <si>
    <t>AULIA RATU B</t>
  </si>
  <si>
    <t>2017-222-2044</t>
  </si>
  <si>
    <t>Rizky maulanan putra</t>
  </si>
  <si>
    <t>Diva maulidiantoro</t>
  </si>
  <si>
    <t>2017-222-2057</t>
  </si>
  <si>
    <t>Angelina dwi K. P</t>
  </si>
  <si>
    <t>Dwi ayu R</t>
  </si>
  <si>
    <t>2017-222-2065</t>
  </si>
  <si>
    <t>Ardita aprilia</t>
  </si>
  <si>
    <t>Firda angie</t>
  </si>
  <si>
    <t>2017-222-2109</t>
  </si>
  <si>
    <t>Nanda Aisyah</t>
  </si>
  <si>
    <t>Syilvia Amelita</t>
  </si>
  <si>
    <t>2017-999-2212</t>
  </si>
  <si>
    <t>BINTANG YASMIN F</t>
  </si>
  <si>
    <t>DEWI FEBRIYANTI</t>
  </si>
  <si>
    <t>2017-111-2012</t>
  </si>
  <si>
    <t xml:space="preserve">Nilna ulfia </t>
  </si>
  <si>
    <t>Berliana nuril safitri</t>
  </si>
  <si>
    <t>2017-333-2117</t>
  </si>
  <si>
    <t xml:space="preserve">Virnanda Distania P </t>
  </si>
  <si>
    <t>SMPN 3 LUMAJANG</t>
  </si>
  <si>
    <t>Siti Nur Afifah</t>
  </si>
  <si>
    <t>2017-999-2202</t>
  </si>
  <si>
    <t>AHMAD NAUFAL</t>
  </si>
  <si>
    <t>ALVINA KARTINI</t>
  </si>
  <si>
    <t>2017-999-2205</t>
  </si>
  <si>
    <t>NURIS SYARIFAH</t>
  </si>
  <si>
    <t>AYU WAHYUNIA S</t>
  </si>
  <si>
    <t>2017-222-2098</t>
  </si>
  <si>
    <t>Venia feliana</t>
  </si>
  <si>
    <t>Amitha sedha</t>
  </si>
  <si>
    <t>2017-111-2009</t>
  </si>
  <si>
    <t>Trisna maulida</t>
  </si>
  <si>
    <t>Kirana kusumaningrum</t>
  </si>
  <si>
    <t>2017-111-2014</t>
  </si>
  <si>
    <t>Aideha Septi M</t>
  </si>
  <si>
    <t>SMP Darussalam</t>
  </si>
  <si>
    <t>2017-222-2018</t>
  </si>
  <si>
    <t>Desta aprilia V. E. P</t>
  </si>
  <si>
    <t>Latifatuz zahro</t>
  </si>
  <si>
    <t>2017-222-2069</t>
  </si>
  <si>
    <t>Puput pratiwi</t>
  </si>
  <si>
    <t>Lurita anis</t>
  </si>
  <si>
    <t>2017-222-2105</t>
  </si>
  <si>
    <t>Yunita anggraeni</t>
  </si>
  <si>
    <t>Selvi dwi</t>
  </si>
  <si>
    <t>2017-222-2082</t>
  </si>
  <si>
    <t>Alifa nukhi nur rokhmah</t>
  </si>
  <si>
    <t>Paramitha kartika dewi</t>
  </si>
  <si>
    <t>2017-222-2104</t>
  </si>
  <si>
    <t>Ikhar yumna</t>
  </si>
  <si>
    <t>Daniel afif f</t>
  </si>
  <si>
    <t>2017-555-2183</t>
  </si>
  <si>
    <t>Raudatul jannah</t>
  </si>
  <si>
    <t>Nur atika aulia</t>
  </si>
  <si>
    <t>2017-222-2063</t>
  </si>
  <si>
    <t>Adinda Cahaya Ningrum</t>
  </si>
  <si>
    <t>Verina ayu</t>
  </si>
  <si>
    <t>2017-222-2114</t>
  </si>
  <si>
    <t>Rizky Aulia Mardani</t>
  </si>
  <si>
    <t>Frila Umdatul Khoirot</t>
  </si>
  <si>
    <t>2017-333-21108</t>
  </si>
  <si>
    <t>Intan Dwi Cahyani</t>
  </si>
  <si>
    <t>Btari Arum Sanubari</t>
  </si>
  <si>
    <t>2017-222-2081</t>
  </si>
  <si>
    <t>Rayhan aditya maulana</t>
  </si>
  <si>
    <t>Hadar yahya maulahila</t>
  </si>
  <si>
    <t>2017-222-2095</t>
  </si>
  <si>
    <t>Adinda nur aulia</t>
  </si>
  <si>
    <t>Fela faizatul muna</t>
  </si>
  <si>
    <t>2017-444-2127</t>
  </si>
  <si>
    <t>NUR AINI F</t>
  </si>
  <si>
    <t>M. RAFLI FAHREZY</t>
  </si>
  <si>
    <t>2017-444-2150</t>
  </si>
  <si>
    <t>DIANA NURMALA Y</t>
  </si>
  <si>
    <t>AZZAHRA RACHMA D.S</t>
  </si>
  <si>
    <t>2017-111-2010</t>
  </si>
  <si>
    <t>Aura shafa</t>
  </si>
  <si>
    <t>Putri syagina</t>
  </si>
  <si>
    <t>2017-222-2056</t>
  </si>
  <si>
    <t>M habibullah</t>
  </si>
  <si>
    <t>Nabil aditya wibawa</t>
  </si>
  <si>
    <t>2017-444-2126</t>
  </si>
  <si>
    <t>AURELIA FEONI PUTRI Y</t>
  </si>
  <si>
    <t>FAHMA AZZAHRA A</t>
  </si>
  <si>
    <t>2017-222-2035</t>
  </si>
  <si>
    <t>Viranika Agustin</t>
  </si>
  <si>
    <t>Ulfatus Shahibah</t>
  </si>
  <si>
    <t>2017-222-2110</t>
  </si>
  <si>
    <t>Fisafirina C.</t>
  </si>
  <si>
    <t>Puspita Putri</t>
  </si>
  <si>
    <t>2017-999-2201</t>
  </si>
  <si>
    <t xml:space="preserve">ITA RANI </t>
  </si>
  <si>
    <t>2017-222-2048</t>
  </si>
  <si>
    <t>Fauziatur rodianu</t>
  </si>
  <si>
    <t>Qonita annafi</t>
  </si>
  <si>
    <t>2017-222-2108</t>
  </si>
  <si>
    <t>Adinda N. F</t>
  </si>
  <si>
    <t>Ahdini</t>
  </si>
  <si>
    <t>2017-444-2143</t>
  </si>
  <si>
    <t>AQLIMA SEKAR MAULINA</t>
  </si>
  <si>
    <t>DIANISA FALIHAH</t>
  </si>
  <si>
    <t>2017-555-2156</t>
  </si>
  <si>
    <t>Mohammad syuif</t>
  </si>
  <si>
    <t>Daffa thvati Z</t>
  </si>
  <si>
    <t>2017-444-2149</t>
  </si>
  <si>
    <t>MUTIARA FIRDAUS</t>
  </si>
  <si>
    <t>JIHAN FIRDAUS</t>
  </si>
  <si>
    <t>2017-999-2206</t>
  </si>
  <si>
    <t xml:space="preserve">IRA RANA </t>
  </si>
  <si>
    <t>KUROYZIN WIDYAWATI</t>
  </si>
  <si>
    <t>2017-222-2074</t>
  </si>
  <si>
    <t>Yasmine nadiefa sorayya</t>
  </si>
  <si>
    <t>Nadha syafira sugianto putri</t>
  </si>
  <si>
    <t>2017-555-2160</t>
  </si>
  <si>
    <t>Rifqi mukti S</t>
  </si>
  <si>
    <t>Fara aulia fenina</t>
  </si>
  <si>
    <t>2017-222-2079</t>
  </si>
  <si>
    <t>Achmad alvan nur h</t>
  </si>
  <si>
    <t>Dzakwan putra pangestu</t>
  </si>
  <si>
    <t>2017-222-2102</t>
  </si>
  <si>
    <t>Mauliya p</t>
  </si>
  <si>
    <t>Andini Alifiya</t>
  </si>
  <si>
    <t>2017-222-2115</t>
  </si>
  <si>
    <t>Aldora Iqbar</t>
  </si>
  <si>
    <t>2017-222-2049</t>
  </si>
  <si>
    <t>Devira rizky n</t>
  </si>
  <si>
    <t>Putri aulia d</t>
  </si>
  <si>
    <t>2017-222-2085</t>
  </si>
  <si>
    <t>Moch. Danial</t>
  </si>
  <si>
    <t>Muhammad toti dzaky</t>
  </si>
  <si>
    <t>2017-555-2179</t>
  </si>
  <si>
    <t>Novia bella safitri</t>
  </si>
  <si>
    <t>Nichen decya erdani fristri N</t>
  </si>
  <si>
    <t>2017-444-2137</t>
  </si>
  <si>
    <t>AULIYA LAILIL U</t>
  </si>
  <si>
    <t>SATAISY NABILA</t>
  </si>
  <si>
    <t>2017-444-2140</t>
  </si>
  <si>
    <t xml:space="preserve">M ILHAM FIRMANSYAH </t>
  </si>
  <si>
    <t>HITA CAHYANI</t>
  </si>
  <si>
    <t>2017-555-2155</t>
  </si>
  <si>
    <t>Dwi cahya andri</t>
  </si>
  <si>
    <t>Arlina nurul Q</t>
  </si>
  <si>
    <t>2017-222-2088</t>
  </si>
  <si>
    <t>Angelina ayu putri M</t>
  </si>
  <si>
    <t>Laela maulidatul munwaroh</t>
  </si>
  <si>
    <t>2017-444-2151</t>
  </si>
  <si>
    <t>NUR IQBAL RAKA</t>
  </si>
  <si>
    <t>M RIFQI R</t>
  </si>
  <si>
    <t>2017-222-2054</t>
  </si>
  <si>
    <t>Alya esyatus s eleha</t>
  </si>
  <si>
    <t>Dea fitri nur fatimah</t>
  </si>
  <si>
    <t>2017-222-2078</t>
  </si>
  <si>
    <t>Syaira najwa aulia firdausy</t>
  </si>
  <si>
    <t>Rasyidah primadita anggraini</t>
  </si>
  <si>
    <t>2017-555-2177</t>
  </si>
  <si>
    <t>Faradhila baharini</t>
  </si>
  <si>
    <t>Maulidia putri hapsari</t>
  </si>
  <si>
    <t>2017-444-2142</t>
  </si>
  <si>
    <t>AYU DWI MASHLIHA</t>
  </si>
  <si>
    <t>DITA AMELIA ANUGRAH P</t>
  </si>
  <si>
    <t>2017-222-2092</t>
  </si>
  <si>
    <t>Muhammad nur zaki</t>
  </si>
  <si>
    <t>Abimanyu vernandha rakha</t>
  </si>
  <si>
    <t>2017-222-2024</t>
  </si>
  <si>
    <t>Ayu qoriatin imami</t>
  </si>
  <si>
    <t>Nur andi maharani</t>
  </si>
  <si>
    <t>2017-111-2011</t>
  </si>
  <si>
    <t>Destriana alienda</t>
  </si>
  <si>
    <t>Jane gwenugia</t>
  </si>
  <si>
    <t>2017-222-2051</t>
  </si>
  <si>
    <t>Nuzul rachmat ramahani</t>
  </si>
  <si>
    <t>Ayubi alan saputra</t>
  </si>
  <si>
    <t>2017-222-2062</t>
  </si>
  <si>
    <t>Kirana RS</t>
  </si>
  <si>
    <t>Amanda citra D</t>
  </si>
  <si>
    <t>2017-444-2144</t>
  </si>
  <si>
    <t>AISYAH YULI ANDINI</t>
  </si>
  <si>
    <t>BALKISA RATU NATA A</t>
  </si>
  <si>
    <t>2017-222-2091</t>
  </si>
  <si>
    <t>Rizky dwi rahmawati</t>
  </si>
  <si>
    <t>Hanifah nimas utari</t>
  </si>
  <si>
    <t>2017-222-2093</t>
  </si>
  <si>
    <t>Dwi amelia</t>
  </si>
  <si>
    <t>Sahina hafsah</t>
  </si>
  <si>
    <t>2017-222-2084</t>
  </si>
  <si>
    <t>Intan nurlita ashari</t>
  </si>
  <si>
    <t>Naura alfakhiro ramadani</t>
  </si>
  <si>
    <t>2017-222-2099</t>
  </si>
  <si>
    <t>Putri aisyah witisono</t>
  </si>
  <si>
    <t>Syafira Z</t>
  </si>
  <si>
    <t>2017-444-2148</t>
  </si>
  <si>
    <t>Aisyah Nur A</t>
  </si>
  <si>
    <t>Wafia lana sofa m</t>
  </si>
  <si>
    <t>2017-555-2180</t>
  </si>
  <si>
    <t>Shara meilina pratiwi</t>
  </si>
  <si>
    <t>Nailah sabawono putri</t>
  </si>
  <si>
    <t>2017-222-2037</t>
  </si>
  <si>
    <t>Shofiah aisyatus s</t>
  </si>
  <si>
    <t>PENGUMUMAN HASIL KOSINUS 2017</t>
  </si>
  <si>
    <t>Keterangan</t>
  </si>
  <si>
    <t>LOLOS ke babak semifinal</t>
  </si>
  <si>
    <t>SMPN 1 PROBOLINGGO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</si>
</sst>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1"/>
    </font>
    <font>
      <b/>
      <sz val="11"/>
      <color rgb="FFFF000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1"/>
    </font>
    <font>
      <sz val="12"/>
      <color theme="1"/>
      <name val="Times New Roman"/>
      <family val="1"/>
    </font>
    <font>
      <b/>
      <sz val="1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1"/>
    </font>
    <font>
      <b/>
      <sz val="24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0" borderId="1" xfId="1" applyBorder="1" applyAlignment="1">
      <alignment horizontal="center" vertical="center"/>
    </xf>
    <xf numFmtId="0" fontId="6" fillId="0" borderId="1" xfId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6"/>
  <sheetViews>
    <sheetView tabSelected="1" workbookViewId="0">
      <selection activeCell="G9" sqref="G9:G10"/>
    </sheetView>
  </sheetViews>
  <sheetFormatPr defaultRowHeight="15" x14ac:dyDescent="0.25"/>
  <cols>
    <col min="1" max="1" width="20.85546875" customWidth="1"/>
    <col min="2" max="2" width="25.28515625" style="2" customWidth="1"/>
    <col min="7" max="7" width="25.85546875" customWidth="1"/>
    <col min="9" max="9" width="15.5703125" customWidth="1"/>
  </cols>
  <sheetData>
    <row r="1" spans="1:9" ht="30" x14ac:dyDescent="0.4">
      <c r="A1" s="7" t="s">
        <v>706</v>
      </c>
      <c r="B1" s="7"/>
      <c r="C1" s="7"/>
      <c r="D1" s="7"/>
      <c r="E1" s="7"/>
      <c r="F1" s="7"/>
      <c r="G1" s="7"/>
      <c r="H1" s="7"/>
    </row>
    <row r="2" spans="1:9" x14ac:dyDescent="0.25">
      <c r="A2" s="8"/>
      <c r="B2" s="8"/>
      <c r="C2" s="8"/>
      <c r="D2" s="8"/>
      <c r="E2" s="8"/>
      <c r="F2" s="8"/>
      <c r="G2" s="8"/>
      <c r="H2" s="8"/>
    </row>
    <row r="3" spans="1:9" x14ac:dyDescent="0.25">
      <c r="A3" s="22" t="s">
        <v>0</v>
      </c>
      <c r="B3" s="22" t="s">
        <v>1</v>
      </c>
      <c r="C3" s="22" t="s">
        <v>2</v>
      </c>
      <c r="D3" s="22"/>
      <c r="E3" s="22"/>
      <c r="F3" s="22" t="s">
        <v>3</v>
      </c>
      <c r="G3" s="9" t="s">
        <v>4</v>
      </c>
      <c r="H3" s="22" t="s">
        <v>5</v>
      </c>
      <c r="I3" s="9" t="s">
        <v>707</v>
      </c>
    </row>
    <row r="4" spans="1:9" x14ac:dyDescent="0.25">
      <c r="A4" s="22"/>
      <c r="B4" s="22"/>
      <c r="C4" s="1" t="s">
        <v>6</v>
      </c>
      <c r="D4" s="1" t="s">
        <v>7</v>
      </c>
      <c r="E4" s="1" t="s">
        <v>8</v>
      </c>
      <c r="F4" s="22"/>
      <c r="G4" s="9"/>
      <c r="H4" s="22"/>
      <c r="I4" s="9"/>
    </row>
    <row r="5" spans="1:9" x14ac:dyDescent="0.25">
      <c r="A5" s="41" t="s">
        <v>9</v>
      </c>
      <c r="B5" s="42" t="s">
        <v>10</v>
      </c>
      <c r="C5" s="34">
        <v>79</v>
      </c>
      <c r="D5" s="34">
        <v>21</v>
      </c>
      <c r="E5" s="34">
        <v>0</v>
      </c>
      <c r="F5" s="34">
        <f>((C5*4)+(D5*(-1))+(E5*0))</f>
        <v>295</v>
      </c>
      <c r="G5" s="41" t="s">
        <v>11</v>
      </c>
      <c r="H5" s="34">
        <v>1</v>
      </c>
      <c r="I5" s="4" t="s">
        <v>708</v>
      </c>
    </row>
    <row r="6" spans="1:9" x14ac:dyDescent="0.25">
      <c r="A6" s="41"/>
      <c r="B6" s="42" t="s">
        <v>12</v>
      </c>
      <c r="C6" s="34"/>
      <c r="D6" s="34"/>
      <c r="E6" s="34"/>
      <c r="F6" s="34"/>
      <c r="G6" s="41"/>
      <c r="H6" s="34"/>
      <c r="I6" s="4"/>
    </row>
    <row r="7" spans="1:9" x14ac:dyDescent="0.25">
      <c r="A7" s="41" t="s">
        <v>13</v>
      </c>
      <c r="B7" s="42" t="s">
        <v>14</v>
      </c>
      <c r="C7" s="34">
        <v>68</v>
      </c>
      <c r="D7" s="34">
        <v>22</v>
      </c>
      <c r="E7" s="34">
        <v>10</v>
      </c>
      <c r="F7" s="34">
        <f>((C7*4)+(D7*(-1))+(E7*0))</f>
        <v>250</v>
      </c>
      <c r="G7" s="37" t="s">
        <v>15</v>
      </c>
      <c r="H7" s="34">
        <v>2</v>
      </c>
      <c r="I7" s="4" t="s">
        <v>708</v>
      </c>
    </row>
    <row r="8" spans="1:9" x14ac:dyDescent="0.25">
      <c r="A8" s="41"/>
      <c r="B8" s="42" t="s">
        <v>16</v>
      </c>
      <c r="C8" s="34"/>
      <c r="D8" s="34"/>
      <c r="E8" s="34"/>
      <c r="F8" s="34"/>
      <c r="G8" s="37"/>
      <c r="H8" s="34"/>
      <c r="I8" s="4"/>
    </row>
    <row r="9" spans="1:9" ht="15" customHeight="1" x14ac:dyDescent="0.25">
      <c r="A9" s="32" t="s">
        <v>17</v>
      </c>
      <c r="B9" s="36" t="s">
        <v>18</v>
      </c>
      <c r="C9" s="34">
        <v>66</v>
      </c>
      <c r="D9" s="34">
        <v>21</v>
      </c>
      <c r="E9" s="34">
        <f>100-C9-D9</f>
        <v>13</v>
      </c>
      <c r="F9" s="34">
        <f>((C9*4)+(D9*(-1))+(E9*0))</f>
        <v>243</v>
      </c>
      <c r="G9" s="37" t="s">
        <v>709</v>
      </c>
      <c r="H9" s="34">
        <v>3</v>
      </c>
      <c r="I9" s="4" t="s">
        <v>708</v>
      </c>
    </row>
    <row r="10" spans="1:9" x14ac:dyDescent="0.25">
      <c r="A10" s="32"/>
      <c r="B10" s="36" t="s">
        <v>20</v>
      </c>
      <c r="C10" s="34"/>
      <c r="D10" s="34"/>
      <c r="E10" s="34"/>
      <c r="F10" s="34"/>
      <c r="G10" s="37"/>
      <c r="H10" s="34"/>
      <c r="I10" s="4"/>
    </row>
    <row r="11" spans="1:9" x14ac:dyDescent="0.25">
      <c r="A11" s="41" t="s">
        <v>21</v>
      </c>
      <c r="B11" s="42" t="s">
        <v>22</v>
      </c>
      <c r="C11" s="34">
        <v>66</v>
      </c>
      <c r="D11" s="34">
        <v>22</v>
      </c>
      <c r="E11" s="34">
        <v>11</v>
      </c>
      <c r="F11" s="34">
        <f>((C11*4)+(D11*(-1))+(E11*0))</f>
        <v>242</v>
      </c>
      <c r="G11" s="41" t="s">
        <v>23</v>
      </c>
      <c r="H11" s="34">
        <v>4</v>
      </c>
      <c r="I11" s="4" t="s">
        <v>708</v>
      </c>
    </row>
    <row r="12" spans="1:9" x14ac:dyDescent="0.25">
      <c r="A12" s="41"/>
      <c r="B12" s="42" t="s">
        <v>24</v>
      </c>
      <c r="C12" s="34"/>
      <c r="D12" s="34"/>
      <c r="E12" s="34"/>
      <c r="F12" s="34"/>
      <c r="G12" s="41"/>
      <c r="H12" s="34"/>
      <c r="I12" s="4"/>
    </row>
    <row r="13" spans="1:9" ht="15" customHeight="1" x14ac:dyDescent="0.25">
      <c r="A13" s="32" t="s">
        <v>25</v>
      </c>
      <c r="B13" s="36" t="s">
        <v>26</v>
      </c>
      <c r="C13" s="34">
        <v>66</v>
      </c>
      <c r="D13" s="34">
        <v>25</v>
      </c>
      <c r="E13" s="34">
        <f>100-C13-D13</f>
        <v>9</v>
      </c>
      <c r="F13" s="34">
        <f>((C13*4)+(D13*(-1))+(E13*0))</f>
        <v>239</v>
      </c>
      <c r="G13" s="37" t="s">
        <v>27</v>
      </c>
      <c r="H13" s="34">
        <v>5</v>
      </c>
      <c r="I13" s="4" t="s">
        <v>708</v>
      </c>
    </row>
    <row r="14" spans="1:9" x14ac:dyDescent="0.25">
      <c r="A14" s="32"/>
      <c r="B14" s="36"/>
      <c r="C14" s="34"/>
      <c r="D14" s="34"/>
      <c r="E14" s="34"/>
      <c r="F14" s="34"/>
      <c r="G14" s="37"/>
      <c r="H14" s="34"/>
      <c r="I14" s="4"/>
    </row>
    <row r="15" spans="1:9" x14ac:dyDescent="0.25">
      <c r="A15" s="32" t="s">
        <v>28</v>
      </c>
      <c r="B15" s="36" t="s">
        <v>29</v>
      </c>
      <c r="C15" s="34">
        <v>65</v>
      </c>
      <c r="D15" s="34">
        <v>22</v>
      </c>
      <c r="E15" s="34">
        <f>100-C15-D15</f>
        <v>13</v>
      </c>
      <c r="F15" s="34">
        <f>((C15*4)+(D15*(-1))+(E15*0))</f>
        <v>238</v>
      </c>
      <c r="G15" s="37" t="s">
        <v>27</v>
      </c>
      <c r="H15" s="34">
        <v>6</v>
      </c>
      <c r="I15" s="4" t="s">
        <v>708</v>
      </c>
    </row>
    <row r="16" spans="1:9" x14ac:dyDescent="0.25">
      <c r="A16" s="32"/>
      <c r="B16" s="36" t="s">
        <v>30</v>
      </c>
      <c r="C16" s="34"/>
      <c r="D16" s="34"/>
      <c r="E16" s="34"/>
      <c r="F16" s="34"/>
      <c r="G16" s="37"/>
      <c r="H16" s="34"/>
      <c r="I16" s="4"/>
    </row>
    <row r="17" spans="1:9" ht="15" customHeight="1" x14ac:dyDescent="0.25">
      <c r="A17" s="38" t="s">
        <v>31</v>
      </c>
      <c r="B17" s="47" t="s">
        <v>32</v>
      </c>
      <c r="C17" s="38">
        <v>65</v>
      </c>
      <c r="D17" s="38">
        <v>23</v>
      </c>
      <c r="E17" s="38">
        <v>12</v>
      </c>
      <c r="F17" s="32">
        <f>((C17*4)+(D17*(-1))+(E17*0))</f>
        <v>237</v>
      </c>
      <c r="G17" s="33" t="s">
        <v>33</v>
      </c>
      <c r="H17" s="34">
        <v>7</v>
      </c>
      <c r="I17" s="4" t="s">
        <v>708</v>
      </c>
    </row>
    <row r="18" spans="1:9" x14ac:dyDescent="0.25">
      <c r="A18" s="38"/>
      <c r="B18" s="47"/>
      <c r="C18" s="38"/>
      <c r="D18" s="38"/>
      <c r="E18" s="38"/>
      <c r="F18" s="32"/>
      <c r="G18" s="33"/>
      <c r="H18" s="34"/>
      <c r="I18" s="4"/>
    </row>
    <row r="19" spans="1:9" x14ac:dyDescent="0.25">
      <c r="A19" s="35" t="s">
        <v>34</v>
      </c>
      <c r="B19" s="39" t="s">
        <v>35</v>
      </c>
      <c r="C19" s="40">
        <v>66</v>
      </c>
      <c r="D19" s="40">
        <v>27</v>
      </c>
      <c r="E19" s="40">
        <v>7</v>
      </c>
      <c r="F19" s="34">
        <f>((C19*4)+(D19*(-1))+(E19*0))</f>
        <v>237</v>
      </c>
      <c r="G19" s="35" t="s">
        <v>36</v>
      </c>
      <c r="H19" s="34">
        <v>8</v>
      </c>
      <c r="I19" s="4" t="s">
        <v>708</v>
      </c>
    </row>
    <row r="20" spans="1:9" x14ac:dyDescent="0.25">
      <c r="A20" s="35"/>
      <c r="B20" s="39" t="s">
        <v>37</v>
      </c>
      <c r="C20" s="40"/>
      <c r="D20" s="40"/>
      <c r="E20" s="40"/>
      <c r="F20" s="34"/>
      <c r="G20" s="35"/>
      <c r="H20" s="34"/>
      <c r="I20" s="4"/>
    </row>
    <row r="21" spans="1:9" ht="15" customHeight="1" x14ac:dyDescent="0.25">
      <c r="A21" s="32" t="s">
        <v>38</v>
      </c>
      <c r="B21" s="36" t="s">
        <v>39</v>
      </c>
      <c r="C21" s="34">
        <v>62</v>
      </c>
      <c r="D21" s="34">
        <v>16</v>
      </c>
      <c r="E21" s="34">
        <f>100-C21-D21</f>
        <v>22</v>
      </c>
      <c r="F21" s="34">
        <f>((C21*4)+(D21*(-1))+(E21*0))</f>
        <v>232</v>
      </c>
      <c r="G21" s="37" t="s">
        <v>19</v>
      </c>
      <c r="H21" s="34">
        <v>9</v>
      </c>
      <c r="I21" s="4" t="s">
        <v>708</v>
      </c>
    </row>
    <row r="22" spans="1:9" x14ac:dyDescent="0.25">
      <c r="A22" s="32"/>
      <c r="B22" s="36"/>
      <c r="C22" s="34"/>
      <c r="D22" s="34"/>
      <c r="E22" s="34"/>
      <c r="F22" s="34"/>
      <c r="G22" s="37"/>
      <c r="H22" s="34"/>
      <c r="I22" s="4"/>
    </row>
    <row r="23" spans="1:9" x14ac:dyDescent="0.25">
      <c r="A23" s="35" t="s">
        <v>40</v>
      </c>
      <c r="B23" s="39" t="s">
        <v>41</v>
      </c>
      <c r="C23" s="40">
        <v>64</v>
      </c>
      <c r="D23" s="40">
        <v>25</v>
      </c>
      <c r="E23" s="40">
        <v>11</v>
      </c>
      <c r="F23" s="34">
        <f>((C23*4)+(D23*(-1))+(E23*0))</f>
        <v>231</v>
      </c>
      <c r="G23" s="35" t="s">
        <v>36</v>
      </c>
      <c r="H23" s="34">
        <v>10</v>
      </c>
      <c r="I23" s="4" t="s">
        <v>708</v>
      </c>
    </row>
    <row r="24" spans="1:9" x14ac:dyDescent="0.25">
      <c r="A24" s="35"/>
      <c r="B24" s="39" t="s">
        <v>42</v>
      </c>
      <c r="C24" s="40"/>
      <c r="D24" s="40"/>
      <c r="E24" s="40"/>
      <c r="F24" s="34"/>
      <c r="G24" s="35"/>
      <c r="H24" s="34"/>
      <c r="I24" s="4"/>
    </row>
    <row r="25" spans="1:9" ht="15" customHeight="1" x14ac:dyDescent="0.25">
      <c r="A25" s="32" t="s">
        <v>43</v>
      </c>
      <c r="B25" s="45" t="s">
        <v>44</v>
      </c>
      <c r="C25" s="43">
        <v>61</v>
      </c>
      <c r="D25" s="43">
        <v>16</v>
      </c>
      <c r="E25" s="43">
        <f>100-C25-D25</f>
        <v>23</v>
      </c>
      <c r="F25" s="44">
        <f>((C25*4)+(D25*(-1))+(E25*0))</f>
        <v>228</v>
      </c>
      <c r="G25" s="43" t="s">
        <v>45</v>
      </c>
      <c r="H25" s="34">
        <v>11</v>
      </c>
      <c r="I25" s="4" t="s">
        <v>708</v>
      </c>
    </row>
    <row r="26" spans="1:9" x14ac:dyDescent="0.25">
      <c r="A26" s="32"/>
      <c r="B26" s="45"/>
      <c r="C26" s="43"/>
      <c r="D26" s="43"/>
      <c r="E26" s="43"/>
      <c r="F26" s="44"/>
      <c r="G26" s="43"/>
      <c r="H26" s="34"/>
      <c r="I26" s="4"/>
    </row>
    <row r="27" spans="1:9" x14ac:dyDescent="0.25">
      <c r="A27" s="35" t="s">
        <v>46</v>
      </c>
      <c r="B27" s="39" t="s">
        <v>47</v>
      </c>
      <c r="C27" s="40">
        <v>62</v>
      </c>
      <c r="D27" s="40">
        <v>22</v>
      </c>
      <c r="E27" s="40">
        <v>16</v>
      </c>
      <c r="F27" s="34">
        <f>((C27*4)+(D27*(-1))+(E27*0))</f>
        <v>226</v>
      </c>
      <c r="G27" s="35" t="s">
        <v>36</v>
      </c>
      <c r="H27" s="34">
        <v>12</v>
      </c>
      <c r="I27" s="4" t="s">
        <v>708</v>
      </c>
    </row>
    <row r="28" spans="1:9" x14ac:dyDescent="0.25">
      <c r="A28" s="35"/>
      <c r="B28" s="39" t="s">
        <v>48</v>
      </c>
      <c r="C28" s="40"/>
      <c r="D28" s="40"/>
      <c r="E28" s="40"/>
      <c r="F28" s="34"/>
      <c r="G28" s="35"/>
      <c r="H28" s="34"/>
      <c r="I28" s="4"/>
    </row>
    <row r="29" spans="1:9" ht="15" customHeight="1" x14ac:dyDescent="0.25">
      <c r="A29" s="41" t="s">
        <v>49</v>
      </c>
      <c r="B29" s="42" t="s">
        <v>50</v>
      </c>
      <c r="C29" s="34">
        <v>63</v>
      </c>
      <c r="D29" s="34">
        <v>26</v>
      </c>
      <c r="E29" s="34">
        <v>11</v>
      </c>
      <c r="F29" s="34">
        <f>((C29*4)+(D29*(-1))+(E29*0))</f>
        <v>226</v>
      </c>
      <c r="G29" s="41" t="s">
        <v>51</v>
      </c>
      <c r="H29" s="34">
        <v>13</v>
      </c>
      <c r="I29" s="4" t="s">
        <v>708</v>
      </c>
    </row>
    <row r="30" spans="1:9" x14ac:dyDescent="0.25">
      <c r="A30" s="41"/>
      <c r="B30" s="42" t="s">
        <v>52</v>
      </c>
      <c r="C30" s="34"/>
      <c r="D30" s="34"/>
      <c r="E30" s="34"/>
      <c r="F30" s="34"/>
      <c r="G30" s="41"/>
      <c r="H30" s="34"/>
      <c r="I30" s="4"/>
    </row>
    <row r="31" spans="1:9" x14ac:dyDescent="0.25">
      <c r="A31" s="35" t="s">
        <v>53</v>
      </c>
      <c r="B31" s="39" t="s">
        <v>54</v>
      </c>
      <c r="C31" s="40">
        <v>64</v>
      </c>
      <c r="D31" s="40">
        <v>32</v>
      </c>
      <c r="E31" s="40">
        <v>4</v>
      </c>
      <c r="F31" s="34">
        <f>((C31*4)+(D31*(-1))+(E31*0))</f>
        <v>224</v>
      </c>
      <c r="G31" s="35" t="s">
        <v>55</v>
      </c>
      <c r="H31" s="34">
        <v>14</v>
      </c>
      <c r="I31" s="4" t="s">
        <v>708</v>
      </c>
    </row>
    <row r="32" spans="1:9" x14ac:dyDescent="0.25">
      <c r="A32" s="35"/>
      <c r="B32" s="39" t="s">
        <v>56</v>
      </c>
      <c r="C32" s="40"/>
      <c r="D32" s="40"/>
      <c r="E32" s="40"/>
      <c r="F32" s="34"/>
      <c r="G32" s="35"/>
      <c r="H32" s="34"/>
      <c r="I32" s="4"/>
    </row>
    <row r="33" spans="1:9" x14ac:dyDescent="0.25">
      <c r="A33" s="41" t="s">
        <v>57</v>
      </c>
      <c r="B33" s="42" t="s">
        <v>58</v>
      </c>
      <c r="C33" s="34">
        <v>63</v>
      </c>
      <c r="D33" s="34">
        <v>36</v>
      </c>
      <c r="E33" s="34">
        <v>1</v>
      </c>
      <c r="F33" s="34">
        <f>((C33*4)+(D33*(-1))+(E33*0))</f>
        <v>216</v>
      </c>
      <c r="G33" s="41" t="s">
        <v>11</v>
      </c>
      <c r="H33" s="34">
        <v>15</v>
      </c>
      <c r="I33" s="4" t="s">
        <v>708</v>
      </c>
    </row>
    <row r="34" spans="1:9" x14ac:dyDescent="0.25">
      <c r="A34" s="41"/>
      <c r="B34" s="42" t="s">
        <v>59</v>
      </c>
      <c r="C34" s="34"/>
      <c r="D34" s="34"/>
      <c r="E34" s="34"/>
      <c r="F34" s="34"/>
      <c r="G34" s="41"/>
      <c r="H34" s="34"/>
      <c r="I34" s="4"/>
    </row>
    <row r="35" spans="1:9" x14ac:dyDescent="0.25">
      <c r="A35" s="35" t="s">
        <v>60</v>
      </c>
      <c r="B35" s="39" t="s">
        <v>61</v>
      </c>
      <c r="C35" s="40">
        <v>58</v>
      </c>
      <c r="D35" s="40">
        <v>18</v>
      </c>
      <c r="E35" s="40">
        <v>24</v>
      </c>
      <c r="F35" s="34">
        <f>((C35*4)+(D35*(-1))+(E35*0))</f>
        <v>214</v>
      </c>
      <c r="G35" s="35" t="s">
        <v>36</v>
      </c>
      <c r="H35" s="34">
        <v>16</v>
      </c>
      <c r="I35" s="4" t="s">
        <v>708</v>
      </c>
    </row>
    <row r="36" spans="1:9" x14ac:dyDescent="0.25">
      <c r="A36" s="35"/>
      <c r="B36" s="39" t="s">
        <v>62</v>
      </c>
      <c r="C36" s="40"/>
      <c r="D36" s="40"/>
      <c r="E36" s="40"/>
      <c r="F36" s="34"/>
      <c r="G36" s="35"/>
      <c r="H36" s="34"/>
      <c r="I36" s="4"/>
    </row>
    <row r="37" spans="1:9" x14ac:dyDescent="0.25">
      <c r="A37" s="32" t="s">
        <v>63</v>
      </c>
      <c r="B37" s="36" t="s">
        <v>64</v>
      </c>
      <c r="C37" s="34">
        <v>59</v>
      </c>
      <c r="D37" s="34">
        <v>24</v>
      </c>
      <c r="E37" s="34">
        <f>100-C37-D37</f>
        <v>17</v>
      </c>
      <c r="F37" s="34">
        <f>((C37*4)+(D37*(-1))+(E37*0))</f>
        <v>212</v>
      </c>
      <c r="G37" s="37" t="s">
        <v>19</v>
      </c>
      <c r="H37" s="34">
        <v>17</v>
      </c>
      <c r="I37" s="4" t="s">
        <v>708</v>
      </c>
    </row>
    <row r="38" spans="1:9" x14ac:dyDescent="0.25">
      <c r="A38" s="32"/>
      <c r="B38" s="36"/>
      <c r="C38" s="34"/>
      <c r="D38" s="34"/>
      <c r="E38" s="34"/>
      <c r="F38" s="34"/>
      <c r="G38" s="37"/>
      <c r="H38" s="34"/>
      <c r="I38" s="4"/>
    </row>
    <row r="39" spans="1:9" x14ac:dyDescent="0.25">
      <c r="A39" s="34" t="s">
        <v>65</v>
      </c>
      <c r="B39" s="49" t="s">
        <v>66</v>
      </c>
      <c r="C39" s="32">
        <v>61</v>
      </c>
      <c r="D39" s="32">
        <v>33</v>
      </c>
      <c r="E39" s="32">
        <v>6</v>
      </c>
      <c r="F39" s="34">
        <f>((C39*4)+(D39*(-1))+(E39*0))</f>
        <v>211</v>
      </c>
      <c r="G39" s="34" t="s">
        <v>67</v>
      </c>
      <c r="H39" s="34">
        <v>18</v>
      </c>
      <c r="I39" s="4" t="s">
        <v>708</v>
      </c>
    </row>
    <row r="40" spans="1:9" x14ac:dyDescent="0.25">
      <c r="A40" s="34"/>
      <c r="B40" s="49"/>
      <c r="C40" s="32"/>
      <c r="D40" s="32"/>
      <c r="E40" s="32"/>
      <c r="F40" s="34"/>
      <c r="G40" s="34"/>
      <c r="H40" s="34"/>
      <c r="I40" s="4"/>
    </row>
    <row r="41" spans="1:9" x14ac:dyDescent="0.25">
      <c r="A41" s="41" t="s">
        <v>68</v>
      </c>
      <c r="B41" s="42" t="s">
        <v>69</v>
      </c>
      <c r="C41" s="34">
        <v>58</v>
      </c>
      <c r="D41" s="34">
        <v>22</v>
      </c>
      <c r="E41" s="34">
        <v>20</v>
      </c>
      <c r="F41" s="34">
        <f>((C41*4)+(D41*(-1))+(E41*0))</f>
        <v>210</v>
      </c>
      <c r="G41" s="41"/>
      <c r="H41" s="34">
        <v>19</v>
      </c>
      <c r="I41" s="4" t="s">
        <v>708</v>
      </c>
    </row>
    <row r="42" spans="1:9" x14ac:dyDescent="0.25">
      <c r="A42" s="41"/>
      <c r="B42" s="42" t="s">
        <v>70</v>
      </c>
      <c r="C42" s="34"/>
      <c r="D42" s="34"/>
      <c r="E42" s="34"/>
      <c r="F42" s="34"/>
      <c r="G42" s="41"/>
      <c r="H42" s="34"/>
      <c r="I42" s="4"/>
    </row>
    <row r="43" spans="1:9" x14ac:dyDescent="0.25">
      <c r="A43" s="38" t="s">
        <v>71</v>
      </c>
      <c r="B43" s="47" t="s">
        <v>72</v>
      </c>
      <c r="C43" s="38">
        <v>57</v>
      </c>
      <c r="D43" s="38">
        <v>22</v>
      </c>
      <c r="E43" s="38">
        <v>21</v>
      </c>
      <c r="F43" s="32">
        <f>((C43*4)+(D43*(-1))+(E43*0))</f>
        <v>206</v>
      </c>
      <c r="G43" s="33" t="s">
        <v>73</v>
      </c>
      <c r="H43" s="34">
        <v>20</v>
      </c>
      <c r="I43" s="4" t="s">
        <v>708</v>
      </c>
    </row>
    <row r="44" spans="1:9" x14ac:dyDescent="0.25">
      <c r="A44" s="38"/>
      <c r="B44" s="47" t="s">
        <v>74</v>
      </c>
      <c r="C44" s="38"/>
      <c r="D44" s="38"/>
      <c r="E44" s="38"/>
      <c r="F44" s="32"/>
      <c r="G44" s="33"/>
      <c r="H44" s="34"/>
      <c r="I44" s="4"/>
    </row>
    <row r="45" spans="1:9" x14ac:dyDescent="0.25">
      <c r="A45" s="41" t="s">
        <v>75</v>
      </c>
      <c r="B45" s="42" t="s">
        <v>76</v>
      </c>
      <c r="C45" s="34">
        <v>58</v>
      </c>
      <c r="D45" s="34">
        <v>28</v>
      </c>
      <c r="E45" s="34">
        <v>14</v>
      </c>
      <c r="F45" s="34">
        <f>((C45*4)+(D45*(-1))+(E45*0))</f>
        <v>204</v>
      </c>
      <c r="G45" s="41" t="s">
        <v>77</v>
      </c>
      <c r="H45" s="34">
        <v>21</v>
      </c>
      <c r="I45" s="4" t="s">
        <v>708</v>
      </c>
    </row>
    <row r="46" spans="1:9" x14ac:dyDescent="0.25">
      <c r="A46" s="41"/>
      <c r="B46" s="42"/>
      <c r="C46" s="34"/>
      <c r="D46" s="34"/>
      <c r="E46" s="34"/>
      <c r="F46" s="34"/>
      <c r="G46" s="41"/>
      <c r="H46" s="34"/>
      <c r="I46" s="4"/>
    </row>
    <row r="47" spans="1:9" x14ac:dyDescent="0.25">
      <c r="A47" s="35" t="s">
        <v>78</v>
      </c>
      <c r="B47" s="39" t="s">
        <v>79</v>
      </c>
      <c r="C47" s="35">
        <v>59</v>
      </c>
      <c r="D47" s="35">
        <v>34</v>
      </c>
      <c r="E47" s="35">
        <v>7</v>
      </c>
      <c r="F47" s="34">
        <f>((C47*4)+(D47*(-1))+(E47*0))</f>
        <v>202</v>
      </c>
      <c r="G47" s="35" t="s">
        <v>55</v>
      </c>
      <c r="H47" s="34">
        <v>22</v>
      </c>
      <c r="I47" s="4" t="s">
        <v>708</v>
      </c>
    </row>
    <row r="48" spans="1:9" x14ac:dyDescent="0.25">
      <c r="A48" s="35"/>
      <c r="B48" s="39" t="s">
        <v>80</v>
      </c>
      <c r="C48" s="35"/>
      <c r="D48" s="35"/>
      <c r="E48" s="35"/>
      <c r="F48" s="34"/>
      <c r="G48" s="35"/>
      <c r="H48" s="34"/>
      <c r="I48" s="4"/>
    </row>
    <row r="49" spans="1:9" x14ac:dyDescent="0.25">
      <c r="A49" s="35" t="s">
        <v>81</v>
      </c>
      <c r="B49" s="39" t="s">
        <v>82</v>
      </c>
      <c r="C49" s="35">
        <v>56</v>
      </c>
      <c r="D49" s="35">
        <v>25</v>
      </c>
      <c r="E49" s="35">
        <v>19</v>
      </c>
      <c r="F49" s="34">
        <f>((C49*4)+(D49*(-1))+(E49*0))</f>
        <v>199</v>
      </c>
      <c r="G49" s="35" t="s">
        <v>55</v>
      </c>
      <c r="H49" s="34">
        <v>23</v>
      </c>
      <c r="I49" s="4" t="s">
        <v>708</v>
      </c>
    </row>
    <row r="50" spans="1:9" x14ac:dyDescent="0.25">
      <c r="A50" s="35"/>
      <c r="B50" s="39" t="s">
        <v>83</v>
      </c>
      <c r="C50" s="35"/>
      <c r="D50" s="35"/>
      <c r="E50" s="35"/>
      <c r="F50" s="34"/>
      <c r="G50" s="35"/>
      <c r="H50" s="34"/>
      <c r="I50" s="4"/>
    </row>
    <row r="51" spans="1:9" x14ac:dyDescent="0.25">
      <c r="A51" s="34" t="s">
        <v>84</v>
      </c>
      <c r="B51" s="49" t="s">
        <v>85</v>
      </c>
      <c r="C51" s="32">
        <v>54</v>
      </c>
      <c r="D51" s="32">
        <v>19</v>
      </c>
      <c r="E51" s="32">
        <v>27</v>
      </c>
      <c r="F51" s="34">
        <f>((C51*4)+(D51*(-1))+(E51*0))</f>
        <v>197</v>
      </c>
      <c r="G51" s="37" t="s">
        <v>86</v>
      </c>
      <c r="H51" s="34">
        <v>24</v>
      </c>
      <c r="I51" s="4" t="s">
        <v>708</v>
      </c>
    </row>
    <row r="52" spans="1:9" x14ac:dyDescent="0.25">
      <c r="A52" s="34"/>
      <c r="B52" s="49" t="s">
        <v>87</v>
      </c>
      <c r="C52" s="32"/>
      <c r="D52" s="32"/>
      <c r="E52" s="32"/>
      <c r="F52" s="34"/>
      <c r="G52" s="37"/>
      <c r="H52" s="34"/>
      <c r="I52" s="4"/>
    </row>
    <row r="53" spans="1:9" x14ac:dyDescent="0.25">
      <c r="A53" s="35" t="s">
        <v>88</v>
      </c>
      <c r="B53" s="39" t="s">
        <v>89</v>
      </c>
      <c r="C53" s="40">
        <v>52</v>
      </c>
      <c r="D53" s="40">
        <v>11</v>
      </c>
      <c r="E53" s="40">
        <v>37</v>
      </c>
      <c r="F53" s="34">
        <f>((C53*4)+(D53*(-1))+(E53*0))</f>
        <v>197</v>
      </c>
      <c r="G53" s="35" t="s">
        <v>36</v>
      </c>
      <c r="H53" s="34">
        <v>25</v>
      </c>
      <c r="I53" s="4" t="s">
        <v>708</v>
      </c>
    </row>
    <row r="54" spans="1:9" x14ac:dyDescent="0.25">
      <c r="A54" s="35"/>
      <c r="B54" s="39" t="s">
        <v>90</v>
      </c>
      <c r="C54" s="40"/>
      <c r="D54" s="40"/>
      <c r="E54" s="40"/>
      <c r="F54" s="34"/>
      <c r="G54" s="35"/>
      <c r="H54" s="34"/>
      <c r="I54" s="4"/>
    </row>
    <row r="55" spans="1:9" x14ac:dyDescent="0.25">
      <c r="A55" s="32" t="s">
        <v>91</v>
      </c>
      <c r="B55" s="36" t="s">
        <v>92</v>
      </c>
      <c r="C55" s="32">
        <v>54</v>
      </c>
      <c r="D55" s="32">
        <v>19</v>
      </c>
      <c r="E55" s="32">
        <f>100-C55-D55</f>
        <v>27</v>
      </c>
      <c r="F55" s="32">
        <f>((C55*4)+(D55*(-1))+(E55*0))</f>
        <v>197</v>
      </c>
      <c r="G55" s="33" t="s">
        <v>93</v>
      </c>
      <c r="H55" s="34">
        <v>26</v>
      </c>
      <c r="I55" s="4" t="s">
        <v>708</v>
      </c>
    </row>
    <row r="56" spans="1:9" x14ac:dyDescent="0.25">
      <c r="A56" s="32"/>
      <c r="B56" s="36" t="s">
        <v>94</v>
      </c>
      <c r="C56" s="32"/>
      <c r="D56" s="32"/>
      <c r="E56" s="32"/>
      <c r="F56" s="32"/>
      <c r="G56" s="33"/>
      <c r="H56" s="34"/>
      <c r="I56" s="4"/>
    </row>
    <row r="57" spans="1:9" x14ac:dyDescent="0.25">
      <c r="A57" s="35" t="s">
        <v>95</v>
      </c>
      <c r="B57" s="39" t="s">
        <v>96</v>
      </c>
      <c r="C57" s="35">
        <v>57</v>
      </c>
      <c r="D57" s="40">
        <v>35</v>
      </c>
      <c r="E57" s="40">
        <v>8</v>
      </c>
      <c r="F57" s="34">
        <f>((C57*4)+(D57*(-1))+(E57*0))</f>
        <v>193</v>
      </c>
      <c r="G57" s="35" t="s">
        <v>55</v>
      </c>
      <c r="H57" s="34">
        <v>27</v>
      </c>
      <c r="I57" s="4" t="s">
        <v>708</v>
      </c>
    </row>
    <row r="58" spans="1:9" x14ac:dyDescent="0.25">
      <c r="A58" s="35"/>
      <c r="B58" s="39" t="s">
        <v>97</v>
      </c>
      <c r="C58" s="35"/>
      <c r="D58" s="40"/>
      <c r="E58" s="40"/>
      <c r="F58" s="34"/>
      <c r="G58" s="35"/>
      <c r="H58" s="34"/>
      <c r="I58" s="4"/>
    </row>
    <row r="59" spans="1:9" x14ac:dyDescent="0.25">
      <c r="A59" s="35" t="s">
        <v>98</v>
      </c>
      <c r="B59" s="39" t="s">
        <v>99</v>
      </c>
      <c r="C59" s="46">
        <v>57</v>
      </c>
      <c r="D59" s="46">
        <v>38</v>
      </c>
      <c r="E59" s="46">
        <v>5</v>
      </c>
      <c r="F59" s="34">
        <f>((C59*4)+(D59*(-1))+(E59*0))</f>
        <v>190</v>
      </c>
      <c r="G59" s="34"/>
      <c r="H59" s="34">
        <v>28</v>
      </c>
      <c r="I59" s="4" t="s">
        <v>708</v>
      </c>
    </row>
    <row r="60" spans="1:9" x14ac:dyDescent="0.25">
      <c r="A60" s="35"/>
      <c r="B60" s="39" t="s">
        <v>100</v>
      </c>
      <c r="C60" s="46"/>
      <c r="D60" s="46"/>
      <c r="E60" s="46"/>
      <c r="F60" s="34"/>
      <c r="G60" s="34"/>
      <c r="H60" s="34"/>
      <c r="I60" s="4"/>
    </row>
    <row r="61" spans="1:9" x14ac:dyDescent="0.25">
      <c r="A61" s="41" t="s">
        <v>101</v>
      </c>
      <c r="B61" s="42" t="s">
        <v>102</v>
      </c>
      <c r="C61" s="34">
        <v>54</v>
      </c>
      <c r="D61" s="34">
        <v>26</v>
      </c>
      <c r="E61" s="34">
        <v>20</v>
      </c>
      <c r="F61" s="34">
        <f>((C61*4)+(D61*(-1))+(E61*0))</f>
        <v>190</v>
      </c>
      <c r="G61" s="41" t="s">
        <v>77</v>
      </c>
      <c r="H61" s="34">
        <v>29</v>
      </c>
      <c r="I61" s="4" t="s">
        <v>708</v>
      </c>
    </row>
    <row r="62" spans="1:9" x14ac:dyDescent="0.25">
      <c r="A62" s="41"/>
      <c r="B62" s="42" t="s">
        <v>103</v>
      </c>
      <c r="C62" s="34"/>
      <c r="D62" s="34"/>
      <c r="E62" s="34"/>
      <c r="F62" s="34"/>
      <c r="G62" s="41"/>
      <c r="H62" s="34"/>
      <c r="I62" s="4"/>
    </row>
    <row r="63" spans="1:9" x14ac:dyDescent="0.25">
      <c r="A63" s="32" t="s">
        <v>104</v>
      </c>
      <c r="B63" s="36" t="s">
        <v>105</v>
      </c>
      <c r="C63" s="32">
        <v>53</v>
      </c>
      <c r="D63" s="32">
        <v>25</v>
      </c>
      <c r="E63" s="32">
        <f>100-C63-D63</f>
        <v>22</v>
      </c>
      <c r="F63" s="32">
        <f>((C63*4)+(D63*(-1))+(E63*0))</f>
        <v>187</v>
      </c>
      <c r="G63" s="33" t="s">
        <v>93</v>
      </c>
      <c r="H63" s="34">
        <v>30</v>
      </c>
      <c r="I63" s="4" t="s">
        <v>708</v>
      </c>
    </row>
    <row r="64" spans="1:9" x14ac:dyDescent="0.25">
      <c r="A64" s="32"/>
      <c r="B64" s="36" t="s">
        <v>106</v>
      </c>
      <c r="C64" s="32"/>
      <c r="D64" s="32"/>
      <c r="E64" s="32"/>
      <c r="F64" s="32"/>
      <c r="G64" s="33"/>
      <c r="H64" s="34"/>
      <c r="I64" s="4"/>
    </row>
    <row r="65" spans="1:9" x14ac:dyDescent="0.25">
      <c r="A65" s="35" t="s">
        <v>107</v>
      </c>
      <c r="B65" s="39" t="s">
        <v>108</v>
      </c>
      <c r="C65" s="40">
        <v>55</v>
      </c>
      <c r="D65" s="40">
        <v>34</v>
      </c>
      <c r="E65" s="40">
        <v>11</v>
      </c>
      <c r="F65" s="34">
        <f>((C65*4)+(D65*(-1))+(E65*0))</f>
        <v>186</v>
      </c>
      <c r="G65" s="35" t="s">
        <v>109</v>
      </c>
      <c r="H65" s="34">
        <v>31</v>
      </c>
      <c r="I65" s="4" t="s">
        <v>708</v>
      </c>
    </row>
    <row r="66" spans="1:9" x14ac:dyDescent="0.25">
      <c r="A66" s="35"/>
      <c r="B66" s="39" t="s">
        <v>110</v>
      </c>
      <c r="C66" s="40"/>
      <c r="D66" s="40"/>
      <c r="E66" s="40"/>
      <c r="F66" s="34"/>
      <c r="G66" s="35"/>
      <c r="H66" s="34"/>
      <c r="I66" s="4"/>
    </row>
    <row r="67" spans="1:9" x14ac:dyDescent="0.25">
      <c r="A67" s="32" t="s">
        <v>111</v>
      </c>
      <c r="B67" s="45" t="s">
        <v>112</v>
      </c>
      <c r="C67" s="43">
        <v>56</v>
      </c>
      <c r="D67" s="43">
        <v>40</v>
      </c>
      <c r="E67" s="43">
        <f>100-C67-D67</f>
        <v>4</v>
      </c>
      <c r="F67" s="44">
        <f>((C67*4)+(D67*(-1))+(E67*0))</f>
        <v>184</v>
      </c>
      <c r="G67" s="43" t="s">
        <v>113</v>
      </c>
      <c r="H67" s="34">
        <v>32</v>
      </c>
      <c r="I67" s="4" t="s">
        <v>708</v>
      </c>
    </row>
    <row r="68" spans="1:9" x14ac:dyDescent="0.25">
      <c r="A68" s="32"/>
      <c r="B68" s="45" t="s">
        <v>114</v>
      </c>
      <c r="C68" s="43"/>
      <c r="D68" s="43"/>
      <c r="E68" s="43"/>
      <c r="F68" s="44"/>
      <c r="G68" s="43"/>
      <c r="H68" s="34"/>
      <c r="I68" s="4"/>
    </row>
    <row r="69" spans="1:9" x14ac:dyDescent="0.25">
      <c r="A69" s="32" t="s">
        <v>115</v>
      </c>
      <c r="B69" s="45" t="s">
        <v>116</v>
      </c>
      <c r="C69" s="43">
        <v>52</v>
      </c>
      <c r="D69" s="43">
        <v>25</v>
      </c>
      <c r="E69" s="43">
        <f>100-C69-D69</f>
        <v>23</v>
      </c>
      <c r="F69" s="44">
        <f>((C69*4)+(D69*(-1))+(E69*0))</f>
        <v>183</v>
      </c>
      <c r="G69" s="43" t="s">
        <v>113</v>
      </c>
      <c r="H69" s="34">
        <v>33</v>
      </c>
      <c r="I69" s="4" t="s">
        <v>708</v>
      </c>
    </row>
    <row r="70" spans="1:9" x14ac:dyDescent="0.25">
      <c r="A70" s="32"/>
      <c r="B70" s="45" t="s">
        <v>117</v>
      </c>
      <c r="C70" s="43"/>
      <c r="D70" s="43"/>
      <c r="E70" s="43"/>
      <c r="F70" s="44"/>
      <c r="G70" s="43"/>
      <c r="H70" s="34"/>
      <c r="I70" s="4"/>
    </row>
    <row r="71" spans="1:9" x14ac:dyDescent="0.25">
      <c r="A71" s="35" t="s">
        <v>118</v>
      </c>
      <c r="B71" s="39" t="s">
        <v>119</v>
      </c>
      <c r="C71" s="40">
        <v>56</v>
      </c>
      <c r="D71" s="40">
        <v>42</v>
      </c>
      <c r="E71" s="40">
        <v>2</v>
      </c>
      <c r="F71" s="34">
        <f>((C71*4)+(D71*(-1))+(E71*0))</f>
        <v>182</v>
      </c>
      <c r="G71" s="35" t="s">
        <v>55</v>
      </c>
      <c r="H71" s="34">
        <v>34</v>
      </c>
      <c r="I71" s="4" t="s">
        <v>708</v>
      </c>
    </row>
    <row r="72" spans="1:9" x14ac:dyDescent="0.25">
      <c r="A72" s="35"/>
      <c r="B72" s="39" t="s">
        <v>120</v>
      </c>
      <c r="C72" s="40"/>
      <c r="D72" s="40"/>
      <c r="E72" s="40"/>
      <c r="F72" s="34"/>
      <c r="G72" s="35"/>
      <c r="H72" s="34"/>
      <c r="I72" s="4"/>
    </row>
    <row r="73" spans="1:9" x14ac:dyDescent="0.25">
      <c r="A73" s="32" t="s">
        <v>121</v>
      </c>
      <c r="B73" s="36" t="s">
        <v>122</v>
      </c>
      <c r="C73" s="34">
        <v>54</v>
      </c>
      <c r="D73" s="34">
        <v>34</v>
      </c>
      <c r="E73" s="34">
        <f>100-C73-D73</f>
        <v>12</v>
      </c>
      <c r="F73" s="34">
        <f>((C73*4)+(D73*(-1))+(E73*0))</f>
        <v>182</v>
      </c>
      <c r="G73" s="37" t="s">
        <v>27</v>
      </c>
      <c r="H73" s="34">
        <v>35</v>
      </c>
      <c r="I73" s="4" t="s">
        <v>708</v>
      </c>
    </row>
    <row r="74" spans="1:9" x14ac:dyDescent="0.25">
      <c r="A74" s="32"/>
      <c r="B74" s="36" t="s">
        <v>123</v>
      </c>
      <c r="C74" s="34"/>
      <c r="D74" s="34"/>
      <c r="E74" s="34"/>
      <c r="F74" s="34"/>
      <c r="G74" s="37"/>
      <c r="H74" s="34"/>
      <c r="I74" s="4"/>
    </row>
    <row r="75" spans="1:9" x14ac:dyDescent="0.25">
      <c r="A75" s="38" t="s">
        <v>124</v>
      </c>
      <c r="B75" s="47" t="s">
        <v>125</v>
      </c>
      <c r="C75" s="38">
        <v>53</v>
      </c>
      <c r="D75" s="38">
        <v>35</v>
      </c>
      <c r="E75" s="38">
        <v>12</v>
      </c>
      <c r="F75" s="32">
        <f>((C75*4)+(D75*(-1))+(E75*0))</f>
        <v>177</v>
      </c>
      <c r="G75" s="33" t="s">
        <v>126</v>
      </c>
      <c r="H75" s="34">
        <v>36</v>
      </c>
      <c r="I75" s="4" t="s">
        <v>708</v>
      </c>
    </row>
    <row r="76" spans="1:9" x14ac:dyDescent="0.25">
      <c r="A76" s="38"/>
      <c r="B76" s="47" t="s">
        <v>127</v>
      </c>
      <c r="C76" s="38"/>
      <c r="D76" s="38"/>
      <c r="E76" s="38"/>
      <c r="F76" s="32"/>
      <c r="G76" s="33"/>
      <c r="H76" s="34"/>
      <c r="I76" s="4"/>
    </row>
    <row r="77" spans="1:9" x14ac:dyDescent="0.25">
      <c r="A77" s="41" t="s">
        <v>128</v>
      </c>
      <c r="B77" s="42" t="s">
        <v>129</v>
      </c>
      <c r="C77" s="34">
        <v>52</v>
      </c>
      <c r="D77" s="34">
        <v>31</v>
      </c>
      <c r="E77" s="34">
        <v>17</v>
      </c>
      <c r="F77" s="34">
        <f>((C77*4)+(D77*(-1))+(E77*0))</f>
        <v>177</v>
      </c>
      <c r="G77" s="41" t="s">
        <v>130</v>
      </c>
      <c r="H77" s="34">
        <v>37</v>
      </c>
      <c r="I77" s="4" t="s">
        <v>708</v>
      </c>
    </row>
    <row r="78" spans="1:9" x14ac:dyDescent="0.25">
      <c r="A78" s="41"/>
      <c r="B78" s="42" t="s">
        <v>131</v>
      </c>
      <c r="C78" s="34"/>
      <c r="D78" s="34"/>
      <c r="E78" s="34"/>
      <c r="F78" s="34"/>
      <c r="G78" s="41"/>
      <c r="H78" s="34"/>
      <c r="I78" s="4"/>
    </row>
    <row r="79" spans="1:9" x14ac:dyDescent="0.25">
      <c r="A79" s="32" t="s">
        <v>132</v>
      </c>
      <c r="B79" s="36" t="s">
        <v>133</v>
      </c>
      <c r="C79" s="32">
        <v>55</v>
      </c>
      <c r="D79" s="32">
        <v>45</v>
      </c>
      <c r="E79" s="32">
        <f>100-C79-D79</f>
        <v>0</v>
      </c>
      <c r="F79" s="32">
        <f>((C79*4)+(D79*(-1))+(E79*0))</f>
        <v>175</v>
      </c>
      <c r="G79" s="33" t="s">
        <v>93</v>
      </c>
      <c r="H79" s="34">
        <v>38</v>
      </c>
      <c r="I79" s="4" t="s">
        <v>708</v>
      </c>
    </row>
    <row r="80" spans="1:9" x14ac:dyDescent="0.25">
      <c r="A80" s="32"/>
      <c r="B80" s="36"/>
      <c r="C80" s="32"/>
      <c r="D80" s="32"/>
      <c r="E80" s="32"/>
      <c r="F80" s="32"/>
      <c r="G80" s="33"/>
      <c r="H80" s="34"/>
      <c r="I80" s="4"/>
    </row>
    <row r="81" spans="1:9" x14ac:dyDescent="0.25">
      <c r="A81" s="38" t="s">
        <v>134</v>
      </c>
      <c r="B81" s="47" t="s">
        <v>135</v>
      </c>
      <c r="C81" s="38">
        <v>47</v>
      </c>
      <c r="D81" s="38">
        <v>14</v>
      </c>
      <c r="E81" s="38">
        <v>39</v>
      </c>
      <c r="F81" s="32">
        <f>((C81*4)+(D81*(-1))+(E81*0))</f>
        <v>174</v>
      </c>
      <c r="G81" s="33" t="s">
        <v>33</v>
      </c>
      <c r="H81" s="34">
        <v>39</v>
      </c>
      <c r="I81" s="4" t="s">
        <v>708</v>
      </c>
    </row>
    <row r="82" spans="1:9" x14ac:dyDescent="0.25">
      <c r="A82" s="38"/>
      <c r="B82" s="47" t="s">
        <v>136</v>
      </c>
      <c r="C82" s="38"/>
      <c r="D82" s="38"/>
      <c r="E82" s="38"/>
      <c r="F82" s="32"/>
      <c r="G82" s="33"/>
      <c r="H82" s="34"/>
      <c r="I82" s="4"/>
    </row>
    <row r="83" spans="1:9" x14ac:dyDescent="0.25">
      <c r="A83" s="35" t="s">
        <v>137</v>
      </c>
      <c r="B83" s="39" t="s">
        <v>138</v>
      </c>
      <c r="C83" s="40">
        <v>46</v>
      </c>
      <c r="D83" s="40">
        <v>10</v>
      </c>
      <c r="E83" s="40">
        <v>44</v>
      </c>
      <c r="F83" s="34">
        <f>((C83*4)+(D83*(-1))+(E83*0))</f>
        <v>174</v>
      </c>
      <c r="G83" s="35" t="s">
        <v>139</v>
      </c>
      <c r="H83" s="34">
        <v>40</v>
      </c>
      <c r="I83" s="4" t="s">
        <v>708</v>
      </c>
    </row>
    <row r="84" spans="1:9" x14ac:dyDescent="0.25">
      <c r="A84" s="35"/>
      <c r="B84" s="39" t="s">
        <v>140</v>
      </c>
      <c r="C84" s="40"/>
      <c r="D84" s="40"/>
      <c r="E84" s="40"/>
      <c r="F84" s="34"/>
      <c r="G84" s="35"/>
      <c r="H84" s="34"/>
      <c r="I84" s="4"/>
    </row>
    <row r="85" spans="1:9" x14ac:dyDescent="0.25">
      <c r="A85" s="35" t="s">
        <v>141</v>
      </c>
      <c r="B85" s="39" t="s">
        <v>142</v>
      </c>
      <c r="C85" s="40">
        <v>51</v>
      </c>
      <c r="D85" s="40">
        <v>32</v>
      </c>
      <c r="E85" s="40">
        <v>17</v>
      </c>
      <c r="F85" s="34">
        <f>((C85*4)+(D85*(-1))+(E85*0))</f>
        <v>172</v>
      </c>
      <c r="G85" s="35" t="s">
        <v>139</v>
      </c>
      <c r="H85" s="34">
        <v>41</v>
      </c>
      <c r="I85" s="4" t="s">
        <v>708</v>
      </c>
    </row>
    <row r="86" spans="1:9" x14ac:dyDescent="0.25">
      <c r="A86" s="35"/>
      <c r="B86" s="39" t="s">
        <v>143</v>
      </c>
      <c r="C86" s="40"/>
      <c r="D86" s="40"/>
      <c r="E86" s="40"/>
      <c r="F86" s="34"/>
      <c r="G86" s="35"/>
      <c r="H86" s="34"/>
      <c r="I86" s="4"/>
    </row>
    <row r="87" spans="1:9" x14ac:dyDescent="0.25">
      <c r="A87" s="38" t="s">
        <v>144</v>
      </c>
      <c r="B87" s="47" t="s">
        <v>145</v>
      </c>
      <c r="C87" s="38">
        <v>51</v>
      </c>
      <c r="D87" s="38">
        <v>33</v>
      </c>
      <c r="E87" s="38">
        <v>16</v>
      </c>
      <c r="F87" s="32">
        <f>((C87*4)+(D87*(-1))+(E87*0))</f>
        <v>171</v>
      </c>
      <c r="G87" s="33" t="s">
        <v>73</v>
      </c>
      <c r="H87" s="34">
        <v>42</v>
      </c>
      <c r="I87" s="4" t="s">
        <v>708</v>
      </c>
    </row>
    <row r="88" spans="1:9" x14ac:dyDescent="0.25">
      <c r="A88" s="38"/>
      <c r="B88" s="47" t="s">
        <v>146</v>
      </c>
      <c r="C88" s="38"/>
      <c r="D88" s="38"/>
      <c r="E88" s="38"/>
      <c r="F88" s="32"/>
      <c r="G88" s="33"/>
      <c r="H88" s="34"/>
      <c r="I88" s="4"/>
    </row>
    <row r="89" spans="1:9" x14ac:dyDescent="0.25">
      <c r="A89" s="35" t="s">
        <v>147</v>
      </c>
      <c r="B89" s="39" t="s">
        <v>148</v>
      </c>
      <c r="C89" s="40">
        <v>49</v>
      </c>
      <c r="D89" s="40">
        <v>26</v>
      </c>
      <c r="E89" s="40">
        <v>25</v>
      </c>
      <c r="F89" s="34">
        <f>((C89*4)+(D89*(-1))+(E89*0))</f>
        <v>170</v>
      </c>
      <c r="G89" s="35" t="s">
        <v>139</v>
      </c>
      <c r="H89" s="34">
        <v>43</v>
      </c>
      <c r="I89" s="4" t="s">
        <v>708</v>
      </c>
    </row>
    <row r="90" spans="1:9" x14ac:dyDescent="0.25">
      <c r="A90" s="35"/>
      <c r="B90" s="39" t="s">
        <v>149</v>
      </c>
      <c r="C90" s="40"/>
      <c r="D90" s="40"/>
      <c r="E90" s="40"/>
      <c r="F90" s="34"/>
      <c r="G90" s="35"/>
      <c r="H90" s="34"/>
      <c r="I90" s="4"/>
    </row>
    <row r="91" spans="1:9" x14ac:dyDescent="0.25">
      <c r="A91" s="32" t="s">
        <v>150</v>
      </c>
      <c r="B91" s="36" t="s">
        <v>151</v>
      </c>
      <c r="C91" s="34">
        <v>44</v>
      </c>
      <c r="D91" s="34">
        <v>6</v>
      </c>
      <c r="E91" s="34">
        <f>100-C91-D91</f>
        <v>50</v>
      </c>
      <c r="F91" s="34">
        <f>((C91*4)+(D91*(-1))+(E91*0))</f>
        <v>170</v>
      </c>
      <c r="G91" s="37" t="s">
        <v>27</v>
      </c>
      <c r="H91" s="34">
        <v>44</v>
      </c>
      <c r="I91" s="4" t="s">
        <v>708</v>
      </c>
    </row>
    <row r="92" spans="1:9" x14ac:dyDescent="0.25">
      <c r="A92" s="32"/>
      <c r="B92" s="36" t="s">
        <v>152</v>
      </c>
      <c r="C92" s="34"/>
      <c r="D92" s="34"/>
      <c r="E92" s="34"/>
      <c r="F92" s="34"/>
      <c r="G92" s="37"/>
      <c r="H92" s="34"/>
      <c r="I92" s="4"/>
    </row>
    <row r="93" spans="1:9" x14ac:dyDescent="0.25">
      <c r="A93" s="32" t="s">
        <v>153</v>
      </c>
      <c r="B93" s="36" t="s">
        <v>154</v>
      </c>
      <c r="C93" s="32">
        <v>49</v>
      </c>
      <c r="D93" s="32">
        <v>32</v>
      </c>
      <c r="E93" s="32">
        <f>100-C93-D93</f>
        <v>19</v>
      </c>
      <c r="F93" s="32">
        <f>((C93*4)+(D93*(-1))+(E93*0))</f>
        <v>164</v>
      </c>
      <c r="G93" s="33" t="s">
        <v>93</v>
      </c>
      <c r="H93" s="34">
        <v>45</v>
      </c>
      <c r="I93" s="4" t="s">
        <v>708</v>
      </c>
    </row>
    <row r="94" spans="1:9" x14ac:dyDescent="0.25">
      <c r="A94" s="32"/>
      <c r="B94" s="36" t="s">
        <v>155</v>
      </c>
      <c r="C94" s="32"/>
      <c r="D94" s="32"/>
      <c r="E94" s="32"/>
      <c r="F94" s="32"/>
      <c r="G94" s="33"/>
      <c r="H94" s="34"/>
      <c r="I94" s="4"/>
    </row>
    <row r="95" spans="1:9" x14ac:dyDescent="0.25">
      <c r="A95" s="10" t="s">
        <v>156</v>
      </c>
      <c r="B95" s="15" t="s">
        <v>157</v>
      </c>
      <c r="C95" s="3">
        <v>46</v>
      </c>
      <c r="D95" s="3">
        <v>20</v>
      </c>
      <c r="E95" s="3">
        <v>34</v>
      </c>
      <c r="F95" s="3">
        <f>((C95*4)+(D95*(-1))+(E95*0))</f>
        <v>164</v>
      </c>
      <c r="G95" s="10" t="s">
        <v>51</v>
      </c>
      <c r="H95" s="6">
        <v>46</v>
      </c>
      <c r="I95" s="3"/>
    </row>
    <row r="96" spans="1:9" x14ac:dyDescent="0.25">
      <c r="A96" s="10"/>
      <c r="B96" s="15" t="s">
        <v>158</v>
      </c>
      <c r="C96" s="3"/>
      <c r="D96" s="3"/>
      <c r="E96" s="3"/>
      <c r="F96" s="3"/>
      <c r="G96" s="10"/>
      <c r="H96" s="6"/>
      <c r="I96" s="3"/>
    </row>
    <row r="97" spans="1:9" x14ac:dyDescent="0.25">
      <c r="A97" s="29" t="s">
        <v>159</v>
      </c>
      <c r="B97" s="30" t="s">
        <v>160</v>
      </c>
      <c r="C97" s="29">
        <v>48</v>
      </c>
      <c r="D97" s="29">
        <v>29</v>
      </c>
      <c r="E97" s="29">
        <v>23</v>
      </c>
      <c r="F97" s="31">
        <f>((C97*4)+(D97*(-1))+(E97*0))</f>
        <v>163</v>
      </c>
      <c r="G97" s="21" t="s">
        <v>73</v>
      </c>
      <c r="H97" s="6">
        <v>47</v>
      </c>
      <c r="I97" s="3"/>
    </row>
    <row r="98" spans="1:9" x14ac:dyDescent="0.25">
      <c r="A98" s="29"/>
      <c r="B98" s="30" t="s">
        <v>161</v>
      </c>
      <c r="C98" s="29"/>
      <c r="D98" s="29"/>
      <c r="E98" s="29"/>
      <c r="F98" s="31"/>
      <c r="G98" s="21"/>
      <c r="H98" s="6"/>
      <c r="I98" s="3"/>
    </row>
    <row r="99" spans="1:9" x14ac:dyDescent="0.25">
      <c r="A99" s="29" t="s">
        <v>162</v>
      </c>
      <c r="B99" s="30" t="s">
        <v>163</v>
      </c>
      <c r="C99" s="29">
        <v>50</v>
      </c>
      <c r="D99" s="29">
        <v>40</v>
      </c>
      <c r="E99" s="29">
        <v>10</v>
      </c>
      <c r="F99" s="31">
        <f>((C99*4)+(D99*(-1))+(E99*0))</f>
        <v>160</v>
      </c>
      <c r="G99" s="21" t="s">
        <v>73</v>
      </c>
      <c r="H99" s="6">
        <v>48</v>
      </c>
      <c r="I99" s="3"/>
    </row>
    <row r="100" spans="1:9" x14ac:dyDescent="0.25">
      <c r="A100" s="29"/>
      <c r="B100" s="30" t="s">
        <v>164</v>
      </c>
      <c r="C100" s="29"/>
      <c r="D100" s="29"/>
      <c r="E100" s="29"/>
      <c r="F100" s="31"/>
      <c r="G100" s="21"/>
      <c r="H100" s="6"/>
      <c r="I100" s="3"/>
    </row>
    <row r="101" spans="1:9" x14ac:dyDescent="0.25">
      <c r="A101" s="10" t="s">
        <v>165</v>
      </c>
      <c r="B101" s="15" t="s">
        <v>166</v>
      </c>
      <c r="C101" s="3">
        <v>45</v>
      </c>
      <c r="D101" s="3">
        <v>20</v>
      </c>
      <c r="E101" s="3">
        <v>35</v>
      </c>
      <c r="F101" s="3">
        <f>((C101*4)+(D101*(-1))+(E101*0))</f>
        <v>160</v>
      </c>
      <c r="G101" s="10"/>
      <c r="H101" s="6">
        <v>49</v>
      </c>
      <c r="I101" s="3"/>
    </row>
    <row r="102" spans="1:9" x14ac:dyDescent="0.25">
      <c r="A102" s="10"/>
      <c r="B102" s="15" t="s">
        <v>167</v>
      </c>
      <c r="C102" s="3"/>
      <c r="D102" s="3"/>
      <c r="E102" s="3"/>
      <c r="F102" s="3"/>
      <c r="G102" s="10"/>
      <c r="H102" s="6"/>
      <c r="I102" s="3"/>
    </row>
    <row r="103" spans="1:9" x14ac:dyDescent="0.25">
      <c r="A103" s="10" t="s">
        <v>168</v>
      </c>
      <c r="B103" s="15" t="s">
        <v>169</v>
      </c>
      <c r="C103" s="3">
        <v>46</v>
      </c>
      <c r="D103" s="3">
        <v>27</v>
      </c>
      <c r="E103" s="3">
        <v>27</v>
      </c>
      <c r="F103" s="3">
        <f>((C103*4)+(D103*(-1))+(E103*0))</f>
        <v>157</v>
      </c>
      <c r="G103" s="10"/>
      <c r="H103" s="6">
        <v>50</v>
      </c>
      <c r="I103" s="3"/>
    </row>
    <row r="104" spans="1:9" x14ac:dyDescent="0.25">
      <c r="A104" s="10"/>
      <c r="B104" s="15" t="s">
        <v>170</v>
      </c>
      <c r="C104" s="3"/>
      <c r="D104" s="3"/>
      <c r="E104" s="3"/>
      <c r="F104" s="3"/>
      <c r="G104" s="10"/>
      <c r="H104" s="6"/>
      <c r="I104" s="3"/>
    </row>
    <row r="105" spans="1:9" x14ac:dyDescent="0.25">
      <c r="A105" s="10" t="s">
        <v>171</v>
      </c>
      <c r="B105" s="15" t="s">
        <v>172</v>
      </c>
      <c r="C105" s="3">
        <v>46</v>
      </c>
      <c r="D105" s="3">
        <v>27</v>
      </c>
      <c r="E105" s="3">
        <v>27</v>
      </c>
      <c r="F105" s="3">
        <f>((C105*4)+(D105*(-1))+(E105*0))</f>
        <v>157</v>
      </c>
      <c r="G105" s="10"/>
      <c r="H105" s="6">
        <v>51</v>
      </c>
      <c r="I105" s="3"/>
    </row>
    <row r="106" spans="1:9" x14ac:dyDescent="0.25">
      <c r="A106" s="10"/>
      <c r="B106" s="15" t="s">
        <v>173</v>
      </c>
      <c r="C106" s="3"/>
      <c r="D106" s="3"/>
      <c r="E106" s="3"/>
      <c r="F106" s="3"/>
      <c r="G106" s="10"/>
      <c r="H106" s="6"/>
      <c r="I106" s="3"/>
    </row>
    <row r="107" spans="1:9" x14ac:dyDescent="0.25">
      <c r="A107" s="5" t="s">
        <v>174</v>
      </c>
      <c r="B107" s="11" t="s">
        <v>175</v>
      </c>
      <c r="C107" s="5">
        <v>49</v>
      </c>
      <c r="D107" s="5">
        <v>40</v>
      </c>
      <c r="E107" s="5">
        <v>11</v>
      </c>
      <c r="F107" s="13">
        <f>((C107*4)+(D107*(-1))+(E107*0))</f>
        <v>156</v>
      </c>
      <c r="G107" s="5" t="s">
        <v>55</v>
      </c>
      <c r="H107" s="6">
        <v>52</v>
      </c>
      <c r="I107" s="3"/>
    </row>
    <row r="108" spans="1:9" x14ac:dyDescent="0.25">
      <c r="A108" s="5"/>
      <c r="B108" s="11" t="s">
        <v>176</v>
      </c>
      <c r="C108" s="5"/>
      <c r="D108" s="5"/>
      <c r="E108" s="5"/>
      <c r="F108" s="13"/>
      <c r="G108" s="5"/>
      <c r="H108" s="6"/>
      <c r="I108" s="3"/>
    </row>
    <row r="109" spans="1:9" x14ac:dyDescent="0.25">
      <c r="A109" s="5" t="s">
        <v>177</v>
      </c>
      <c r="B109" s="11" t="s">
        <v>178</v>
      </c>
      <c r="C109" s="12">
        <v>46</v>
      </c>
      <c r="D109" s="12">
        <v>28</v>
      </c>
      <c r="E109" s="12">
        <v>26</v>
      </c>
      <c r="F109" s="13">
        <f>((C109*4)+(D109*(-1))+(E109*0))</f>
        <v>156</v>
      </c>
      <c r="G109" s="5" t="s">
        <v>109</v>
      </c>
      <c r="H109" s="6">
        <v>53</v>
      </c>
      <c r="I109" s="3"/>
    </row>
    <row r="110" spans="1:9" x14ac:dyDescent="0.25">
      <c r="A110" s="5"/>
      <c r="B110" s="11" t="s">
        <v>179</v>
      </c>
      <c r="C110" s="12"/>
      <c r="D110" s="12"/>
      <c r="E110" s="12"/>
      <c r="F110" s="13"/>
      <c r="G110" s="5"/>
      <c r="H110" s="6"/>
      <c r="I110" s="3"/>
    </row>
    <row r="111" spans="1:9" x14ac:dyDescent="0.25">
      <c r="A111" s="10" t="s">
        <v>180</v>
      </c>
      <c r="B111" s="15" t="s">
        <v>181</v>
      </c>
      <c r="C111" s="3">
        <v>46</v>
      </c>
      <c r="D111" s="3">
        <v>29</v>
      </c>
      <c r="E111" s="3">
        <v>25</v>
      </c>
      <c r="F111" s="3">
        <f>((C111*4)+(D111*(-1))+(E111*0))</f>
        <v>155</v>
      </c>
      <c r="G111" s="10" t="s">
        <v>51</v>
      </c>
      <c r="H111" s="6">
        <v>54</v>
      </c>
      <c r="I111" s="3"/>
    </row>
    <row r="112" spans="1:9" x14ac:dyDescent="0.25">
      <c r="A112" s="10"/>
      <c r="B112" s="15" t="s">
        <v>182</v>
      </c>
      <c r="C112" s="3"/>
      <c r="D112" s="3"/>
      <c r="E112" s="3"/>
      <c r="F112" s="3"/>
      <c r="G112" s="10"/>
      <c r="H112" s="6"/>
      <c r="I112" s="3"/>
    </row>
    <row r="113" spans="1:9" x14ac:dyDescent="0.25">
      <c r="A113" s="16" t="s">
        <v>183</v>
      </c>
      <c r="B113" s="17" t="s">
        <v>184</v>
      </c>
      <c r="C113" s="3">
        <v>46</v>
      </c>
      <c r="D113" s="3">
        <v>30</v>
      </c>
      <c r="E113" s="3">
        <f>100-C113-D113</f>
        <v>24</v>
      </c>
      <c r="F113" s="3">
        <f>((C113*4)+(D113*(-1))+(E113*0))</f>
        <v>154</v>
      </c>
      <c r="G113" s="14" t="s">
        <v>19</v>
      </c>
      <c r="H113" s="6">
        <v>55</v>
      </c>
      <c r="I113" s="3"/>
    </row>
    <row r="114" spans="1:9" x14ac:dyDescent="0.25">
      <c r="A114" s="16"/>
      <c r="B114" s="17" t="s">
        <v>185</v>
      </c>
      <c r="C114" s="3"/>
      <c r="D114" s="3"/>
      <c r="E114" s="3"/>
      <c r="F114" s="3"/>
      <c r="G114" s="14"/>
      <c r="H114" s="6"/>
      <c r="I114" s="3"/>
    </row>
    <row r="115" spans="1:9" x14ac:dyDescent="0.25">
      <c r="A115" s="10" t="s">
        <v>186</v>
      </c>
      <c r="B115" s="15" t="s">
        <v>187</v>
      </c>
      <c r="C115" s="3">
        <v>49</v>
      </c>
      <c r="D115" s="3">
        <v>42</v>
      </c>
      <c r="E115" s="3">
        <v>9</v>
      </c>
      <c r="F115" s="3">
        <f>((C115*4)+(D115*(-1))+(E115*0))</f>
        <v>154</v>
      </c>
      <c r="G115" s="10" t="s">
        <v>188</v>
      </c>
      <c r="H115" s="6">
        <v>56</v>
      </c>
      <c r="I115" s="3"/>
    </row>
    <row r="116" spans="1:9" x14ac:dyDescent="0.25">
      <c r="A116" s="10"/>
      <c r="B116" s="15" t="s">
        <v>189</v>
      </c>
      <c r="C116" s="3"/>
      <c r="D116" s="3"/>
      <c r="E116" s="3"/>
      <c r="F116" s="3"/>
      <c r="G116" s="10"/>
      <c r="H116" s="6"/>
      <c r="I116" s="3"/>
    </row>
    <row r="117" spans="1:9" x14ac:dyDescent="0.25">
      <c r="A117" s="10" t="s">
        <v>190</v>
      </c>
      <c r="B117" s="15" t="s">
        <v>191</v>
      </c>
      <c r="C117" s="3">
        <v>43</v>
      </c>
      <c r="D117" s="3">
        <v>19</v>
      </c>
      <c r="E117" s="3">
        <v>38</v>
      </c>
      <c r="F117" s="3">
        <f>((C117*4)+(D117*(-1))+(E117*0))</f>
        <v>153</v>
      </c>
      <c r="G117" s="10" t="s">
        <v>130</v>
      </c>
      <c r="H117" s="6">
        <v>57</v>
      </c>
      <c r="I117" s="3"/>
    </row>
    <row r="118" spans="1:9" x14ac:dyDescent="0.25">
      <c r="A118" s="10"/>
      <c r="B118" s="15" t="s">
        <v>192</v>
      </c>
      <c r="C118" s="3"/>
      <c r="D118" s="3"/>
      <c r="E118" s="3"/>
      <c r="F118" s="3"/>
      <c r="G118" s="10"/>
      <c r="H118" s="6"/>
      <c r="I118" s="3"/>
    </row>
    <row r="119" spans="1:9" x14ac:dyDescent="0.25">
      <c r="A119" s="5" t="s">
        <v>193</v>
      </c>
      <c r="B119" s="11" t="s">
        <v>194</v>
      </c>
      <c r="C119" s="12">
        <v>45</v>
      </c>
      <c r="D119" s="12">
        <v>28</v>
      </c>
      <c r="E119" s="12">
        <v>27</v>
      </c>
      <c r="F119" s="13">
        <f>((C119*4)+(D119*(-1))+(E119*0))</f>
        <v>152</v>
      </c>
      <c r="G119" s="5" t="s">
        <v>139</v>
      </c>
      <c r="H119" s="6">
        <v>58</v>
      </c>
      <c r="I119" s="3"/>
    </row>
    <row r="120" spans="1:9" x14ac:dyDescent="0.25">
      <c r="A120" s="5"/>
      <c r="B120" s="11" t="s">
        <v>195</v>
      </c>
      <c r="C120" s="12"/>
      <c r="D120" s="12"/>
      <c r="E120" s="12"/>
      <c r="F120" s="13"/>
      <c r="G120" s="5"/>
      <c r="H120" s="6"/>
      <c r="I120" s="3"/>
    </row>
    <row r="121" spans="1:9" x14ac:dyDescent="0.25">
      <c r="A121" s="5" t="s">
        <v>196</v>
      </c>
      <c r="B121" s="11" t="s">
        <v>197</v>
      </c>
      <c r="C121" s="5">
        <v>46</v>
      </c>
      <c r="D121" s="5">
        <v>32</v>
      </c>
      <c r="E121" s="5">
        <v>22</v>
      </c>
      <c r="F121" s="13">
        <f>((C121*4)+(D121*(-1))+(E121*0))</f>
        <v>152</v>
      </c>
      <c r="G121" s="5" t="s">
        <v>198</v>
      </c>
      <c r="H121" s="6">
        <v>59</v>
      </c>
      <c r="I121" s="3"/>
    </row>
    <row r="122" spans="1:9" x14ac:dyDescent="0.25">
      <c r="A122" s="5"/>
      <c r="B122" s="11" t="s">
        <v>199</v>
      </c>
      <c r="C122" s="5"/>
      <c r="D122" s="5"/>
      <c r="E122" s="5"/>
      <c r="F122" s="13"/>
      <c r="G122" s="5"/>
      <c r="H122" s="6"/>
      <c r="I122" s="3"/>
    </row>
    <row r="123" spans="1:9" x14ac:dyDescent="0.25">
      <c r="A123" s="3" t="s">
        <v>200</v>
      </c>
      <c r="B123" s="48" t="s">
        <v>201</v>
      </c>
      <c r="C123" s="16">
        <v>45</v>
      </c>
      <c r="D123" s="16">
        <v>29</v>
      </c>
      <c r="E123" s="16">
        <v>26</v>
      </c>
      <c r="F123" s="3">
        <f>((C123*4)+(D123*(-1))+(E123*0))</f>
        <v>151</v>
      </c>
      <c r="G123" s="14" t="s">
        <v>86</v>
      </c>
      <c r="H123" s="6">
        <v>60</v>
      </c>
      <c r="I123" s="3"/>
    </row>
    <row r="124" spans="1:9" x14ac:dyDescent="0.25">
      <c r="A124" s="3"/>
      <c r="B124" s="48" t="s">
        <v>202</v>
      </c>
      <c r="C124" s="16"/>
      <c r="D124" s="16"/>
      <c r="E124" s="16"/>
      <c r="F124" s="3"/>
      <c r="G124" s="14"/>
      <c r="H124" s="6"/>
      <c r="I124" s="3"/>
    </row>
    <row r="125" spans="1:9" x14ac:dyDescent="0.25">
      <c r="A125" s="5" t="s">
        <v>203</v>
      </c>
      <c r="B125" s="11" t="s">
        <v>204</v>
      </c>
      <c r="C125" s="12">
        <v>46</v>
      </c>
      <c r="D125" s="12">
        <v>33</v>
      </c>
      <c r="E125" s="12">
        <v>21</v>
      </c>
      <c r="F125" s="13">
        <f>((C125*4)+(D125*(-1))+(E125*0))</f>
        <v>151</v>
      </c>
      <c r="G125" s="5" t="s">
        <v>55</v>
      </c>
      <c r="H125" s="6">
        <v>61</v>
      </c>
      <c r="I125" s="3"/>
    </row>
    <row r="126" spans="1:9" x14ac:dyDescent="0.25">
      <c r="A126" s="5"/>
      <c r="B126" s="11" t="s">
        <v>205</v>
      </c>
      <c r="C126" s="12"/>
      <c r="D126" s="12"/>
      <c r="E126" s="12"/>
      <c r="F126" s="13"/>
      <c r="G126" s="5"/>
      <c r="H126" s="6"/>
      <c r="I126" s="3"/>
    </row>
    <row r="127" spans="1:9" x14ac:dyDescent="0.25">
      <c r="A127" s="5" t="s">
        <v>206</v>
      </c>
      <c r="B127" s="11" t="s">
        <v>207</v>
      </c>
      <c r="C127" s="5">
        <v>42</v>
      </c>
      <c r="D127" s="5">
        <v>17</v>
      </c>
      <c r="E127" s="5">
        <v>41</v>
      </c>
      <c r="F127" s="13">
        <f>((C127*4)+(D127*(-1))+(E127*0))</f>
        <v>151</v>
      </c>
      <c r="G127" s="5" t="s">
        <v>198</v>
      </c>
      <c r="H127" s="6">
        <v>62</v>
      </c>
      <c r="I127" s="3"/>
    </row>
    <row r="128" spans="1:9" x14ac:dyDescent="0.25">
      <c r="A128" s="5"/>
      <c r="B128" s="11" t="s">
        <v>208</v>
      </c>
      <c r="C128" s="5"/>
      <c r="D128" s="5"/>
      <c r="E128" s="5"/>
      <c r="F128" s="13"/>
      <c r="G128" s="5"/>
      <c r="H128" s="6"/>
      <c r="I128" s="3"/>
    </row>
    <row r="129" spans="1:9" x14ac:dyDescent="0.25">
      <c r="A129" s="26" t="s">
        <v>209</v>
      </c>
      <c r="B129" s="27" t="s">
        <v>210</v>
      </c>
      <c r="C129" s="24">
        <v>49</v>
      </c>
      <c r="D129" s="24">
        <v>45</v>
      </c>
      <c r="E129" s="24">
        <f>100-C129-D129</f>
        <v>6</v>
      </c>
      <c r="F129" s="25">
        <f>((C129*4)+(D129*(-1))+(E129*0))</f>
        <v>151</v>
      </c>
      <c r="G129" s="24"/>
      <c r="H129" s="6">
        <v>63</v>
      </c>
      <c r="I129" s="3"/>
    </row>
    <row r="130" spans="1:9" x14ac:dyDescent="0.25">
      <c r="A130" s="26"/>
      <c r="B130" s="27" t="s">
        <v>211</v>
      </c>
      <c r="C130" s="24"/>
      <c r="D130" s="24"/>
      <c r="E130" s="24"/>
      <c r="F130" s="25"/>
      <c r="G130" s="24"/>
      <c r="H130" s="6"/>
      <c r="I130" s="3"/>
    </row>
    <row r="131" spans="1:9" x14ac:dyDescent="0.25">
      <c r="A131" s="10" t="s">
        <v>212</v>
      </c>
      <c r="B131" s="15" t="s">
        <v>213</v>
      </c>
      <c r="C131" s="3">
        <v>50</v>
      </c>
      <c r="D131" s="3">
        <v>50</v>
      </c>
      <c r="E131" s="3">
        <v>0</v>
      </c>
      <c r="F131" s="3">
        <f>((C131*4)+(D131*(-1))+(E131*0))</f>
        <v>150</v>
      </c>
      <c r="G131" s="10" t="s">
        <v>130</v>
      </c>
      <c r="H131" s="6">
        <v>64</v>
      </c>
      <c r="I131" s="3"/>
    </row>
    <row r="132" spans="1:9" x14ac:dyDescent="0.25">
      <c r="A132" s="10"/>
      <c r="B132" s="15" t="s">
        <v>214</v>
      </c>
      <c r="C132" s="3"/>
      <c r="D132" s="3"/>
      <c r="E132" s="3"/>
      <c r="F132" s="3"/>
      <c r="G132" s="10"/>
      <c r="H132" s="6"/>
      <c r="I132" s="3"/>
    </row>
    <row r="133" spans="1:9" x14ac:dyDescent="0.25">
      <c r="A133" s="16" t="s">
        <v>215</v>
      </c>
      <c r="B133" s="17" t="s">
        <v>216</v>
      </c>
      <c r="C133" s="28">
        <v>46</v>
      </c>
      <c r="D133" s="28">
        <v>37</v>
      </c>
      <c r="E133" s="16">
        <f>100-C133-D133</f>
        <v>17</v>
      </c>
      <c r="F133" s="22">
        <f>((C133*4)+(D133*(-1))+(E133*0))</f>
        <v>147</v>
      </c>
      <c r="G133" s="21" t="s">
        <v>93</v>
      </c>
      <c r="H133" s="6">
        <v>65</v>
      </c>
      <c r="I133" s="3"/>
    </row>
    <row r="134" spans="1:9" x14ac:dyDescent="0.25">
      <c r="A134" s="16"/>
      <c r="B134" s="17" t="s">
        <v>217</v>
      </c>
      <c r="C134" s="28"/>
      <c r="D134" s="28"/>
      <c r="E134" s="16"/>
      <c r="F134" s="22"/>
      <c r="G134" s="21"/>
      <c r="H134" s="6"/>
      <c r="I134" s="3"/>
    </row>
    <row r="135" spans="1:9" x14ac:dyDescent="0.25">
      <c r="A135" s="10" t="s">
        <v>218</v>
      </c>
      <c r="B135" s="15" t="s">
        <v>219</v>
      </c>
      <c r="C135" s="3">
        <v>46</v>
      </c>
      <c r="D135" s="3">
        <v>37</v>
      </c>
      <c r="E135" s="3">
        <v>17</v>
      </c>
      <c r="F135" s="3">
        <f>((C135*4)+(D135*(-1))+(E135*0))</f>
        <v>147</v>
      </c>
      <c r="G135" s="10" t="s">
        <v>130</v>
      </c>
      <c r="H135" s="6">
        <v>66</v>
      </c>
      <c r="I135" s="3"/>
    </row>
    <row r="136" spans="1:9" x14ac:dyDescent="0.25">
      <c r="A136" s="10"/>
      <c r="B136" s="15" t="s">
        <v>220</v>
      </c>
      <c r="C136" s="3"/>
      <c r="D136" s="3"/>
      <c r="E136" s="3"/>
      <c r="F136" s="3"/>
      <c r="G136" s="10"/>
      <c r="H136" s="6"/>
      <c r="I136" s="3"/>
    </row>
    <row r="137" spans="1:9" x14ac:dyDescent="0.25">
      <c r="A137" s="16" t="s">
        <v>221</v>
      </c>
      <c r="B137" s="17" t="s">
        <v>222</v>
      </c>
      <c r="C137" s="3">
        <v>45</v>
      </c>
      <c r="D137" s="3">
        <v>37</v>
      </c>
      <c r="E137" s="3">
        <f>100-C137-D137</f>
        <v>18</v>
      </c>
      <c r="F137" s="3">
        <f>((C137*4)+(D137*(-1))+(E137*0))</f>
        <v>143</v>
      </c>
      <c r="G137" s="14" t="s">
        <v>27</v>
      </c>
      <c r="H137" s="6">
        <v>67</v>
      </c>
      <c r="I137" s="3"/>
    </row>
    <row r="138" spans="1:9" x14ac:dyDescent="0.25">
      <c r="A138" s="16"/>
      <c r="B138" s="17"/>
      <c r="C138" s="3"/>
      <c r="D138" s="3"/>
      <c r="E138" s="3"/>
      <c r="F138" s="3"/>
      <c r="G138" s="14"/>
      <c r="H138" s="6"/>
      <c r="I138" s="3"/>
    </row>
    <row r="139" spans="1:9" x14ac:dyDescent="0.25">
      <c r="A139" s="5" t="s">
        <v>223</v>
      </c>
      <c r="B139" s="11" t="s">
        <v>224</v>
      </c>
      <c r="C139" s="5">
        <v>48</v>
      </c>
      <c r="D139" s="5">
        <v>51</v>
      </c>
      <c r="E139" s="5">
        <v>1</v>
      </c>
      <c r="F139" s="13">
        <f>((C139*4)+(D139*(-1))+(E139*0))</f>
        <v>141</v>
      </c>
      <c r="G139" s="5" t="s">
        <v>55</v>
      </c>
      <c r="H139" s="6">
        <v>68</v>
      </c>
      <c r="I139" s="3"/>
    </row>
    <row r="140" spans="1:9" x14ac:dyDescent="0.25">
      <c r="A140" s="5"/>
      <c r="B140" s="11" t="s">
        <v>225</v>
      </c>
      <c r="C140" s="5"/>
      <c r="D140" s="5"/>
      <c r="E140" s="5"/>
      <c r="F140" s="13"/>
      <c r="G140" s="5"/>
      <c r="H140" s="6"/>
      <c r="I140" s="3"/>
    </row>
    <row r="141" spans="1:9" x14ac:dyDescent="0.25">
      <c r="A141" s="5" t="s">
        <v>226</v>
      </c>
      <c r="B141" s="11" t="s">
        <v>227</v>
      </c>
      <c r="C141" s="12">
        <v>48</v>
      </c>
      <c r="D141" s="12">
        <v>52</v>
      </c>
      <c r="E141" s="12">
        <v>0</v>
      </c>
      <c r="F141" s="13">
        <f>((C141*4)+(D141*(-1))+(E141*0))</f>
        <v>140</v>
      </c>
      <c r="G141" s="5" t="s">
        <v>55</v>
      </c>
      <c r="H141" s="6">
        <v>69</v>
      </c>
      <c r="I141" s="3"/>
    </row>
    <row r="142" spans="1:9" x14ac:dyDescent="0.25">
      <c r="A142" s="5"/>
      <c r="B142" s="11" t="s">
        <v>228</v>
      </c>
      <c r="C142" s="12"/>
      <c r="D142" s="12"/>
      <c r="E142" s="12"/>
      <c r="F142" s="13"/>
      <c r="G142" s="5"/>
      <c r="H142" s="6"/>
      <c r="I142" s="3"/>
    </row>
    <row r="143" spans="1:9" x14ac:dyDescent="0.25">
      <c r="A143" s="10" t="s">
        <v>229</v>
      </c>
      <c r="B143" s="15" t="s">
        <v>230</v>
      </c>
      <c r="C143" s="3">
        <v>44</v>
      </c>
      <c r="D143" s="3">
        <v>36</v>
      </c>
      <c r="E143" s="3">
        <v>20</v>
      </c>
      <c r="F143" s="3">
        <f>((C143*4)+(D143*(-1))+(E143*0))</f>
        <v>140</v>
      </c>
      <c r="G143" s="10"/>
      <c r="H143" s="6">
        <v>70</v>
      </c>
      <c r="I143" s="3"/>
    </row>
    <row r="144" spans="1:9" x14ac:dyDescent="0.25">
      <c r="A144" s="10"/>
      <c r="B144" s="15" t="s">
        <v>231</v>
      </c>
      <c r="C144" s="3"/>
      <c r="D144" s="3"/>
      <c r="E144" s="3"/>
      <c r="F144" s="3"/>
      <c r="G144" s="10"/>
      <c r="H144" s="6"/>
      <c r="I144" s="3"/>
    </row>
    <row r="145" spans="1:9" x14ac:dyDescent="0.25">
      <c r="A145" s="26" t="s">
        <v>232</v>
      </c>
      <c r="B145" s="27" t="s">
        <v>233</v>
      </c>
      <c r="C145" s="24">
        <v>40</v>
      </c>
      <c r="D145" s="24">
        <v>21</v>
      </c>
      <c r="E145" s="24">
        <f>100-C145-D145</f>
        <v>39</v>
      </c>
      <c r="F145" s="25">
        <f>((C145*4)+(D145*(-1))+(E145*0))</f>
        <v>139</v>
      </c>
      <c r="G145" s="24" t="s">
        <v>45</v>
      </c>
      <c r="H145" s="6">
        <v>71</v>
      </c>
      <c r="I145" s="3"/>
    </row>
    <row r="146" spans="1:9" x14ac:dyDescent="0.25">
      <c r="A146" s="26"/>
      <c r="B146" s="27" t="s">
        <v>234</v>
      </c>
      <c r="C146" s="24"/>
      <c r="D146" s="24"/>
      <c r="E146" s="24"/>
      <c r="F146" s="25"/>
      <c r="G146" s="24"/>
      <c r="H146" s="6"/>
      <c r="I146" s="3"/>
    </row>
    <row r="147" spans="1:9" x14ac:dyDescent="0.25">
      <c r="A147" s="5" t="s">
        <v>235</v>
      </c>
      <c r="B147" s="11" t="s">
        <v>236</v>
      </c>
      <c r="C147" s="5">
        <v>44</v>
      </c>
      <c r="D147" s="5">
        <v>38</v>
      </c>
      <c r="E147" s="5">
        <v>18</v>
      </c>
      <c r="F147" s="13">
        <f>((C147*4)+(D147*(-1))+(E147*0))</f>
        <v>138</v>
      </c>
      <c r="G147" s="5" t="s">
        <v>109</v>
      </c>
      <c r="H147" s="6">
        <v>72</v>
      </c>
      <c r="I147" s="3"/>
    </row>
    <row r="148" spans="1:9" x14ac:dyDescent="0.25">
      <c r="A148" s="5"/>
      <c r="B148" s="11" t="s">
        <v>237</v>
      </c>
      <c r="C148" s="5"/>
      <c r="D148" s="5"/>
      <c r="E148" s="5"/>
      <c r="F148" s="13"/>
      <c r="G148" s="5"/>
      <c r="H148" s="6"/>
      <c r="I148" s="3"/>
    </row>
    <row r="149" spans="1:9" x14ac:dyDescent="0.25">
      <c r="A149" s="10" t="s">
        <v>238</v>
      </c>
      <c r="B149" s="15" t="s">
        <v>239</v>
      </c>
      <c r="C149" s="3">
        <v>41</v>
      </c>
      <c r="D149" s="3">
        <v>26</v>
      </c>
      <c r="E149" s="3">
        <v>33</v>
      </c>
      <c r="F149" s="3">
        <f>((C149*4)+(D149*(-1))+(E149*0))</f>
        <v>138</v>
      </c>
      <c r="G149" s="10" t="s">
        <v>240</v>
      </c>
      <c r="H149" s="6">
        <v>73</v>
      </c>
      <c r="I149" s="3"/>
    </row>
    <row r="150" spans="1:9" x14ac:dyDescent="0.25">
      <c r="A150" s="10"/>
      <c r="B150" s="15" t="s">
        <v>241</v>
      </c>
      <c r="C150" s="3"/>
      <c r="D150" s="3"/>
      <c r="E150" s="3"/>
      <c r="F150" s="3"/>
      <c r="G150" s="10"/>
      <c r="H150" s="6"/>
      <c r="I150" s="3"/>
    </row>
    <row r="151" spans="1:9" x14ac:dyDescent="0.25">
      <c r="A151" s="16" t="s">
        <v>242</v>
      </c>
      <c r="B151" s="17" t="s">
        <v>243</v>
      </c>
      <c r="C151" s="3">
        <v>41</v>
      </c>
      <c r="D151" s="3">
        <v>29</v>
      </c>
      <c r="E151" s="3">
        <f>100-C151-D151</f>
        <v>30</v>
      </c>
      <c r="F151" s="3">
        <f>((C151*4)+(D151*(-1))+(E151*0))</f>
        <v>135</v>
      </c>
      <c r="G151" s="14" t="s">
        <v>19</v>
      </c>
      <c r="H151" s="6">
        <v>74</v>
      </c>
      <c r="I151" s="3"/>
    </row>
    <row r="152" spans="1:9" x14ac:dyDescent="0.25">
      <c r="A152" s="16"/>
      <c r="B152" s="17" t="s">
        <v>244</v>
      </c>
      <c r="C152" s="3"/>
      <c r="D152" s="3"/>
      <c r="E152" s="3"/>
      <c r="F152" s="3"/>
      <c r="G152" s="14"/>
      <c r="H152" s="6"/>
      <c r="I152" s="3"/>
    </row>
    <row r="153" spans="1:9" x14ac:dyDescent="0.25">
      <c r="A153" s="26" t="s">
        <v>245</v>
      </c>
      <c r="B153" s="27" t="s">
        <v>246</v>
      </c>
      <c r="C153" s="24">
        <v>41</v>
      </c>
      <c r="D153" s="24">
        <v>30</v>
      </c>
      <c r="E153" s="24">
        <f>100-C153-D153</f>
        <v>29</v>
      </c>
      <c r="F153" s="25">
        <f>((C153*4)+(D153*(-1))+(E153*0))</f>
        <v>134</v>
      </c>
      <c r="G153" s="24" t="s">
        <v>45</v>
      </c>
      <c r="H153" s="6">
        <v>75</v>
      </c>
      <c r="I153" s="3"/>
    </row>
    <row r="154" spans="1:9" x14ac:dyDescent="0.25">
      <c r="A154" s="26"/>
      <c r="B154" s="27" t="s">
        <v>247</v>
      </c>
      <c r="C154" s="24"/>
      <c r="D154" s="24"/>
      <c r="E154" s="24"/>
      <c r="F154" s="25"/>
      <c r="G154" s="24"/>
      <c r="H154" s="6"/>
      <c r="I154" s="3"/>
    </row>
    <row r="155" spans="1:9" x14ac:dyDescent="0.25">
      <c r="A155" s="5" t="s">
        <v>248</v>
      </c>
      <c r="B155" s="11" t="s">
        <v>249</v>
      </c>
      <c r="C155" s="12">
        <v>44</v>
      </c>
      <c r="D155" s="12">
        <v>44</v>
      </c>
      <c r="E155" s="12">
        <v>12</v>
      </c>
      <c r="F155" s="13">
        <f>((C155*4)+(D155*(-1))+(E155*0))</f>
        <v>132</v>
      </c>
      <c r="G155" s="5" t="s">
        <v>198</v>
      </c>
      <c r="H155" s="6">
        <v>76</v>
      </c>
      <c r="I155" s="3"/>
    </row>
    <row r="156" spans="1:9" x14ac:dyDescent="0.25">
      <c r="A156" s="5"/>
      <c r="B156" s="11" t="s">
        <v>250</v>
      </c>
      <c r="C156" s="12"/>
      <c r="D156" s="12"/>
      <c r="E156" s="12"/>
      <c r="F156" s="13"/>
      <c r="G156" s="5"/>
      <c r="H156" s="6"/>
      <c r="I156" s="3"/>
    </row>
    <row r="157" spans="1:9" x14ac:dyDescent="0.25">
      <c r="A157" s="16" t="s">
        <v>251</v>
      </c>
      <c r="B157" s="17" t="s">
        <v>252</v>
      </c>
      <c r="C157" s="3">
        <v>44</v>
      </c>
      <c r="D157" s="3">
        <v>44</v>
      </c>
      <c r="E157" s="3">
        <f>100-C157-D157</f>
        <v>12</v>
      </c>
      <c r="F157" s="3">
        <f>((C157*4)+(D157*(-1))+(E157*0))</f>
        <v>132</v>
      </c>
      <c r="G157" s="14" t="s">
        <v>253</v>
      </c>
      <c r="H157" s="6">
        <v>77</v>
      </c>
      <c r="I157" s="3"/>
    </row>
    <row r="158" spans="1:9" x14ac:dyDescent="0.25">
      <c r="A158" s="16"/>
      <c r="B158" s="17" t="s">
        <v>254</v>
      </c>
      <c r="C158" s="3"/>
      <c r="D158" s="3"/>
      <c r="E158" s="3"/>
      <c r="F158" s="3"/>
      <c r="G158" s="14"/>
      <c r="H158" s="6"/>
      <c r="I158" s="3"/>
    </row>
    <row r="159" spans="1:9" x14ac:dyDescent="0.25">
      <c r="A159" s="16" t="s">
        <v>255</v>
      </c>
      <c r="B159" s="17" t="s">
        <v>256</v>
      </c>
      <c r="C159" s="28">
        <v>43</v>
      </c>
      <c r="D159" s="28">
        <v>43</v>
      </c>
      <c r="E159" s="16">
        <f>100-C159-D159</f>
        <v>14</v>
      </c>
      <c r="F159" s="22">
        <f>((C159*4)+(D159*(-1))+(E159*0))</f>
        <v>129</v>
      </c>
      <c r="G159" s="21" t="s">
        <v>93</v>
      </c>
      <c r="H159" s="6">
        <v>78</v>
      </c>
      <c r="I159" s="3"/>
    </row>
    <row r="160" spans="1:9" x14ac:dyDescent="0.25">
      <c r="A160" s="16"/>
      <c r="B160" s="17" t="s">
        <v>257</v>
      </c>
      <c r="C160" s="28"/>
      <c r="D160" s="28"/>
      <c r="E160" s="16"/>
      <c r="F160" s="22"/>
      <c r="G160" s="21"/>
      <c r="H160" s="6"/>
      <c r="I160" s="3"/>
    </row>
    <row r="161" spans="1:9" x14ac:dyDescent="0.25">
      <c r="A161" s="10" t="s">
        <v>258</v>
      </c>
      <c r="B161" s="15" t="s">
        <v>259</v>
      </c>
      <c r="C161" s="3">
        <v>42</v>
      </c>
      <c r="D161" s="3">
        <v>40</v>
      </c>
      <c r="E161" s="3">
        <v>18</v>
      </c>
      <c r="F161" s="3">
        <f>((C161*4)+(D161*(-1))+(E161*0))</f>
        <v>128</v>
      </c>
      <c r="G161" s="10" t="s">
        <v>260</v>
      </c>
      <c r="H161" s="6">
        <v>79</v>
      </c>
      <c r="I161" s="3"/>
    </row>
    <row r="162" spans="1:9" x14ac:dyDescent="0.25">
      <c r="A162" s="10"/>
      <c r="B162" s="15" t="s">
        <v>261</v>
      </c>
      <c r="C162" s="3"/>
      <c r="D162" s="3"/>
      <c r="E162" s="3"/>
      <c r="F162" s="3"/>
      <c r="G162" s="10"/>
      <c r="H162" s="6"/>
      <c r="I162" s="3"/>
    </row>
    <row r="163" spans="1:9" x14ac:dyDescent="0.25">
      <c r="A163" s="5" t="s">
        <v>262</v>
      </c>
      <c r="B163" s="11" t="s">
        <v>263</v>
      </c>
      <c r="C163" s="12">
        <v>43</v>
      </c>
      <c r="D163" s="12">
        <v>45</v>
      </c>
      <c r="E163" s="12">
        <v>12</v>
      </c>
      <c r="F163" s="13">
        <f>((C163*4)+(D163*(-1))+(E163*0))</f>
        <v>127</v>
      </c>
      <c r="G163" s="5" t="s">
        <v>198</v>
      </c>
      <c r="H163" s="6">
        <v>80</v>
      </c>
      <c r="I163" s="3"/>
    </row>
    <row r="164" spans="1:9" x14ac:dyDescent="0.25">
      <c r="A164" s="5"/>
      <c r="B164" s="11" t="s">
        <v>264</v>
      </c>
      <c r="C164" s="12"/>
      <c r="D164" s="12"/>
      <c r="E164" s="12"/>
      <c r="F164" s="13"/>
      <c r="G164" s="5"/>
      <c r="H164" s="6"/>
      <c r="I164" s="3"/>
    </row>
    <row r="165" spans="1:9" x14ac:dyDescent="0.25">
      <c r="A165" s="16" t="s">
        <v>265</v>
      </c>
      <c r="B165" s="17" t="s">
        <v>266</v>
      </c>
      <c r="C165" s="3">
        <v>44</v>
      </c>
      <c r="D165" s="3">
        <v>49</v>
      </c>
      <c r="E165" s="3">
        <f>100-C165-D165</f>
        <v>7</v>
      </c>
      <c r="F165" s="3">
        <f>((C165*4)+(D165*(-1))+(E165*0))</f>
        <v>127</v>
      </c>
      <c r="G165" s="14" t="s">
        <v>27</v>
      </c>
      <c r="H165" s="6">
        <v>81</v>
      </c>
      <c r="I165" s="3"/>
    </row>
    <row r="166" spans="1:9" x14ac:dyDescent="0.25">
      <c r="A166" s="16"/>
      <c r="B166" s="17" t="s">
        <v>267</v>
      </c>
      <c r="C166" s="3"/>
      <c r="D166" s="3"/>
      <c r="E166" s="3"/>
      <c r="F166" s="3"/>
      <c r="G166" s="14"/>
      <c r="H166" s="6"/>
      <c r="I166" s="3"/>
    </row>
    <row r="167" spans="1:9" x14ac:dyDescent="0.25">
      <c r="A167" s="16" t="s">
        <v>268</v>
      </c>
      <c r="B167" s="17" t="s">
        <v>269</v>
      </c>
      <c r="C167" s="3">
        <v>40</v>
      </c>
      <c r="D167" s="3">
        <v>33</v>
      </c>
      <c r="E167" s="3">
        <f>100-C167-D167</f>
        <v>27</v>
      </c>
      <c r="F167" s="3">
        <f>((C167*4)+(D167*(-1))+(E167*0))</f>
        <v>127</v>
      </c>
      <c r="G167" s="14" t="s">
        <v>27</v>
      </c>
      <c r="H167" s="6">
        <v>82</v>
      </c>
      <c r="I167" s="3"/>
    </row>
    <row r="168" spans="1:9" x14ac:dyDescent="0.25">
      <c r="A168" s="16"/>
      <c r="B168" s="17"/>
      <c r="C168" s="3"/>
      <c r="D168" s="3"/>
      <c r="E168" s="3"/>
      <c r="F168" s="3"/>
      <c r="G168" s="14"/>
      <c r="H168" s="6"/>
      <c r="I168" s="3"/>
    </row>
    <row r="169" spans="1:9" x14ac:dyDescent="0.25">
      <c r="A169" s="29" t="s">
        <v>270</v>
      </c>
      <c r="B169" s="30" t="s">
        <v>271</v>
      </c>
      <c r="C169" s="29">
        <v>40</v>
      </c>
      <c r="D169" s="29">
        <v>34</v>
      </c>
      <c r="E169" s="29">
        <v>26</v>
      </c>
      <c r="F169" s="31">
        <f>((C169*4)+(D169*(-1))+(E169*0))</f>
        <v>126</v>
      </c>
      <c r="G169" s="21" t="s">
        <v>73</v>
      </c>
      <c r="H169" s="6">
        <v>83</v>
      </c>
      <c r="I169" s="3"/>
    </row>
    <row r="170" spans="1:9" x14ac:dyDescent="0.25">
      <c r="A170" s="29"/>
      <c r="B170" s="30" t="s">
        <v>272</v>
      </c>
      <c r="C170" s="29"/>
      <c r="D170" s="29"/>
      <c r="E170" s="29"/>
      <c r="F170" s="31"/>
      <c r="G170" s="21"/>
      <c r="H170" s="6"/>
      <c r="I170" s="3"/>
    </row>
    <row r="171" spans="1:9" x14ac:dyDescent="0.25">
      <c r="A171" s="10" t="s">
        <v>273</v>
      </c>
      <c r="B171" s="15" t="s">
        <v>274</v>
      </c>
      <c r="C171" s="3">
        <v>43</v>
      </c>
      <c r="D171" s="3">
        <v>46</v>
      </c>
      <c r="E171" s="3">
        <v>11</v>
      </c>
      <c r="F171" s="3">
        <f>((C171*4)+(D171*(-1))+(E171*0))</f>
        <v>126</v>
      </c>
      <c r="G171" s="10" t="s">
        <v>51</v>
      </c>
      <c r="H171" s="6">
        <v>84</v>
      </c>
      <c r="I171" s="3"/>
    </row>
    <row r="172" spans="1:9" x14ac:dyDescent="0.25">
      <c r="A172" s="10"/>
      <c r="B172" s="15" t="s">
        <v>275</v>
      </c>
      <c r="C172" s="3"/>
      <c r="D172" s="3"/>
      <c r="E172" s="3"/>
      <c r="F172" s="3"/>
      <c r="G172" s="10"/>
      <c r="H172" s="6"/>
      <c r="I172" s="3"/>
    </row>
    <row r="173" spans="1:9" x14ac:dyDescent="0.25">
      <c r="A173" s="29" t="s">
        <v>124</v>
      </c>
      <c r="B173" s="30" t="s">
        <v>276</v>
      </c>
      <c r="C173" s="29">
        <v>44</v>
      </c>
      <c r="D173" s="29">
        <v>51</v>
      </c>
      <c r="E173" s="29">
        <v>5</v>
      </c>
      <c r="F173" s="31">
        <f>((C173*4)+(D173*(-1))+(E173*0))</f>
        <v>125</v>
      </c>
      <c r="G173" s="21" t="s">
        <v>73</v>
      </c>
      <c r="H173" s="6">
        <v>85</v>
      </c>
      <c r="I173" s="3"/>
    </row>
    <row r="174" spans="1:9" x14ac:dyDescent="0.25">
      <c r="A174" s="29"/>
      <c r="B174" s="30" t="s">
        <v>277</v>
      </c>
      <c r="C174" s="29"/>
      <c r="D174" s="29"/>
      <c r="E174" s="29"/>
      <c r="F174" s="31"/>
      <c r="G174" s="21"/>
      <c r="H174" s="6"/>
      <c r="I174" s="3"/>
    </row>
    <row r="175" spans="1:9" x14ac:dyDescent="0.25">
      <c r="A175" s="26" t="s">
        <v>278</v>
      </c>
      <c r="B175" s="27" t="s">
        <v>279</v>
      </c>
      <c r="C175" s="24">
        <v>44</v>
      </c>
      <c r="D175" s="24">
        <v>51</v>
      </c>
      <c r="E175" s="24">
        <f>100-C175-D175</f>
        <v>5</v>
      </c>
      <c r="F175" s="25">
        <f>((C175*4)+(D175*(-1))+(E175*0))</f>
        <v>125</v>
      </c>
      <c r="G175" s="24" t="s">
        <v>280</v>
      </c>
      <c r="H175" s="6">
        <v>86</v>
      </c>
      <c r="I175" s="3"/>
    </row>
    <row r="176" spans="1:9" x14ac:dyDescent="0.25">
      <c r="A176" s="26"/>
      <c r="B176" s="27" t="s">
        <v>281</v>
      </c>
      <c r="C176" s="24"/>
      <c r="D176" s="24"/>
      <c r="E176" s="24"/>
      <c r="F176" s="25"/>
      <c r="G176" s="24"/>
      <c r="H176" s="6"/>
      <c r="I176" s="3"/>
    </row>
    <row r="177" spans="1:9" x14ac:dyDescent="0.25">
      <c r="A177" s="16" t="s">
        <v>282</v>
      </c>
      <c r="B177" s="17" t="s">
        <v>283</v>
      </c>
      <c r="C177" s="16">
        <v>35</v>
      </c>
      <c r="D177" s="16">
        <v>15</v>
      </c>
      <c r="E177" s="16">
        <f>100-C177-D177</f>
        <v>50</v>
      </c>
      <c r="F177" s="22">
        <f>((C177*4)+(D177*(-1))+(E177*0))</f>
        <v>125</v>
      </c>
      <c r="G177" s="21" t="s">
        <v>93</v>
      </c>
      <c r="H177" s="6">
        <v>87</v>
      </c>
      <c r="I177" s="3"/>
    </row>
    <row r="178" spans="1:9" x14ac:dyDescent="0.25">
      <c r="A178" s="16"/>
      <c r="B178" s="17" t="s">
        <v>284</v>
      </c>
      <c r="C178" s="16"/>
      <c r="D178" s="16"/>
      <c r="E178" s="16"/>
      <c r="F178" s="22"/>
      <c r="G178" s="21"/>
      <c r="H178" s="6"/>
      <c r="I178" s="3"/>
    </row>
    <row r="179" spans="1:9" x14ac:dyDescent="0.25">
      <c r="A179" s="16" t="s">
        <v>285</v>
      </c>
      <c r="B179" s="17" t="s">
        <v>286</v>
      </c>
      <c r="C179" s="28">
        <v>40</v>
      </c>
      <c r="D179" s="28">
        <v>35</v>
      </c>
      <c r="E179" s="16">
        <f>100-C179-D179</f>
        <v>25</v>
      </c>
      <c r="F179" s="22">
        <f>((C179*4)+(D179*(-1))+(E179*0))</f>
        <v>125</v>
      </c>
      <c r="G179" s="21" t="s">
        <v>93</v>
      </c>
      <c r="H179" s="6">
        <v>88</v>
      </c>
      <c r="I179" s="3"/>
    </row>
    <row r="180" spans="1:9" x14ac:dyDescent="0.25">
      <c r="A180" s="16"/>
      <c r="B180" s="17" t="s">
        <v>287</v>
      </c>
      <c r="C180" s="28"/>
      <c r="D180" s="28"/>
      <c r="E180" s="16"/>
      <c r="F180" s="22"/>
      <c r="G180" s="21"/>
      <c r="H180" s="6"/>
      <c r="I180" s="3"/>
    </row>
    <row r="181" spans="1:9" x14ac:dyDescent="0.25">
      <c r="A181" s="26" t="s">
        <v>288</v>
      </c>
      <c r="B181" s="27" t="s">
        <v>289</v>
      </c>
      <c r="C181" s="24">
        <v>40</v>
      </c>
      <c r="D181" s="24">
        <v>36</v>
      </c>
      <c r="E181" s="24">
        <f>100-C181-D181</f>
        <v>24</v>
      </c>
      <c r="F181" s="25">
        <f>((C181*4)+(D181*(-1))+(E181*0))</f>
        <v>124</v>
      </c>
      <c r="G181" s="24" t="s">
        <v>113</v>
      </c>
      <c r="H181" s="6">
        <v>89</v>
      </c>
      <c r="I181" s="3"/>
    </row>
    <row r="182" spans="1:9" x14ac:dyDescent="0.25">
      <c r="A182" s="26"/>
      <c r="B182" s="27" t="s">
        <v>290</v>
      </c>
      <c r="C182" s="24"/>
      <c r="D182" s="24"/>
      <c r="E182" s="24"/>
      <c r="F182" s="25"/>
      <c r="G182" s="24"/>
      <c r="H182" s="6"/>
      <c r="I182" s="3"/>
    </row>
    <row r="183" spans="1:9" x14ac:dyDescent="0.25">
      <c r="A183" s="5" t="s">
        <v>291</v>
      </c>
      <c r="B183" s="11" t="s">
        <v>292</v>
      </c>
      <c r="C183" s="12">
        <v>34</v>
      </c>
      <c r="D183" s="12">
        <v>13</v>
      </c>
      <c r="E183" s="12">
        <v>53</v>
      </c>
      <c r="F183" s="13">
        <f>((C183*4)+(D183*(-1))+(E183*0))</f>
        <v>123</v>
      </c>
      <c r="G183" s="5" t="s">
        <v>293</v>
      </c>
      <c r="H183" s="6">
        <v>90</v>
      </c>
      <c r="I183" s="3"/>
    </row>
    <row r="184" spans="1:9" x14ac:dyDescent="0.25">
      <c r="A184" s="5"/>
      <c r="B184" s="11" t="s">
        <v>294</v>
      </c>
      <c r="C184" s="12"/>
      <c r="D184" s="12"/>
      <c r="E184" s="12"/>
      <c r="F184" s="13"/>
      <c r="G184" s="5"/>
      <c r="H184" s="6"/>
      <c r="I184" s="3"/>
    </row>
    <row r="185" spans="1:9" x14ac:dyDescent="0.25">
      <c r="A185" s="5" t="s">
        <v>295</v>
      </c>
      <c r="B185" s="11" t="s">
        <v>296</v>
      </c>
      <c r="C185" s="18">
        <v>43</v>
      </c>
      <c r="D185" s="18">
        <v>50</v>
      </c>
      <c r="E185" s="18">
        <v>7</v>
      </c>
      <c r="F185" s="13">
        <f>((C185*4)+(D185*(-1))+(E185*0))</f>
        <v>122</v>
      </c>
      <c r="G185" s="19"/>
      <c r="H185" s="6">
        <v>91</v>
      </c>
      <c r="I185" s="3"/>
    </row>
    <row r="186" spans="1:9" x14ac:dyDescent="0.25">
      <c r="A186" s="5"/>
      <c r="B186" s="11" t="s">
        <v>297</v>
      </c>
      <c r="C186" s="18"/>
      <c r="D186" s="18"/>
      <c r="E186" s="18"/>
      <c r="F186" s="13"/>
      <c r="G186" s="19"/>
      <c r="H186" s="6"/>
      <c r="I186" s="3"/>
    </row>
    <row r="187" spans="1:9" x14ac:dyDescent="0.25">
      <c r="A187" s="10" t="s">
        <v>298</v>
      </c>
      <c r="B187" s="15" t="s">
        <v>299</v>
      </c>
      <c r="C187" s="3">
        <v>33</v>
      </c>
      <c r="D187" s="3">
        <v>12</v>
      </c>
      <c r="E187" s="3">
        <v>55</v>
      </c>
      <c r="F187" s="3">
        <f>((C187*4)+(D187*(-1))+(E187*0))</f>
        <v>120</v>
      </c>
      <c r="G187" s="10" t="s">
        <v>260</v>
      </c>
      <c r="H187" s="6">
        <v>92</v>
      </c>
      <c r="I187" s="3"/>
    </row>
    <row r="188" spans="1:9" x14ac:dyDescent="0.25">
      <c r="A188" s="10"/>
      <c r="B188" s="15" t="s">
        <v>300</v>
      </c>
      <c r="C188" s="3"/>
      <c r="D188" s="3"/>
      <c r="E188" s="3"/>
      <c r="F188" s="3"/>
      <c r="G188" s="10"/>
      <c r="H188" s="6"/>
      <c r="I188" s="3"/>
    </row>
    <row r="189" spans="1:9" x14ac:dyDescent="0.25">
      <c r="A189" s="10" t="s">
        <v>301</v>
      </c>
      <c r="B189" s="15" t="s">
        <v>302</v>
      </c>
      <c r="C189" s="3">
        <v>39</v>
      </c>
      <c r="D189" s="3">
        <v>37</v>
      </c>
      <c r="E189" s="3">
        <v>24</v>
      </c>
      <c r="F189" s="3">
        <f>((C189*4)+(D189*(-1))+(E189*0))</f>
        <v>119</v>
      </c>
      <c r="G189" s="10" t="s">
        <v>240</v>
      </c>
      <c r="H189" s="6">
        <v>93</v>
      </c>
      <c r="I189" s="3"/>
    </row>
    <row r="190" spans="1:9" x14ac:dyDescent="0.25">
      <c r="A190" s="10"/>
      <c r="B190" s="15" t="s">
        <v>303</v>
      </c>
      <c r="C190" s="3"/>
      <c r="D190" s="3"/>
      <c r="E190" s="3"/>
      <c r="F190" s="3"/>
      <c r="G190" s="10"/>
      <c r="H190" s="6"/>
      <c r="I190" s="3"/>
    </row>
    <row r="191" spans="1:9" x14ac:dyDescent="0.25">
      <c r="A191" s="5" t="s">
        <v>304</v>
      </c>
      <c r="B191" s="11" t="s">
        <v>305</v>
      </c>
      <c r="C191" s="5">
        <v>43</v>
      </c>
      <c r="D191" s="5">
        <v>55</v>
      </c>
      <c r="E191" s="5">
        <v>2</v>
      </c>
      <c r="F191" s="13">
        <f>((C191*4)+(D191*(-1))+(E191*0))</f>
        <v>117</v>
      </c>
      <c r="G191" s="5" t="s">
        <v>109</v>
      </c>
      <c r="H191" s="6">
        <v>94</v>
      </c>
      <c r="I191" s="3"/>
    </row>
    <row r="192" spans="1:9" x14ac:dyDescent="0.25">
      <c r="A192" s="5"/>
      <c r="B192" s="11" t="s">
        <v>306</v>
      </c>
      <c r="C192" s="5"/>
      <c r="D192" s="5"/>
      <c r="E192" s="5"/>
      <c r="F192" s="13"/>
      <c r="G192" s="5"/>
      <c r="H192" s="6"/>
      <c r="I192" s="3"/>
    </row>
    <row r="193" spans="1:9" x14ac:dyDescent="0.25">
      <c r="A193" s="16" t="s">
        <v>307</v>
      </c>
      <c r="B193" s="17" t="s">
        <v>308</v>
      </c>
      <c r="C193" s="3">
        <v>41</v>
      </c>
      <c r="D193" s="3">
        <v>48</v>
      </c>
      <c r="E193" s="3">
        <f>100-C193-D193</f>
        <v>11</v>
      </c>
      <c r="F193" s="3">
        <f>((C193*4)+(D193*(-1))+(E193*0))</f>
        <v>116</v>
      </c>
      <c r="G193" s="14" t="s">
        <v>27</v>
      </c>
      <c r="H193" s="6">
        <v>95</v>
      </c>
      <c r="I193" s="3"/>
    </row>
    <row r="194" spans="1:9" x14ac:dyDescent="0.25">
      <c r="A194" s="16"/>
      <c r="B194" s="17" t="s">
        <v>309</v>
      </c>
      <c r="C194" s="3"/>
      <c r="D194" s="3"/>
      <c r="E194" s="3"/>
      <c r="F194" s="3"/>
      <c r="G194" s="14"/>
      <c r="H194" s="6"/>
      <c r="I194" s="3"/>
    </row>
    <row r="195" spans="1:9" x14ac:dyDescent="0.25">
      <c r="A195" s="10" t="s">
        <v>310</v>
      </c>
      <c r="B195" s="15" t="s">
        <v>311</v>
      </c>
      <c r="C195" s="3">
        <v>35</v>
      </c>
      <c r="D195" s="3">
        <v>24</v>
      </c>
      <c r="E195" s="3">
        <v>40</v>
      </c>
      <c r="F195" s="3">
        <f>((C195*4)+(D195*(-1))+(E195*0))</f>
        <v>116</v>
      </c>
      <c r="G195" s="10" t="s">
        <v>51</v>
      </c>
      <c r="H195" s="6">
        <v>96</v>
      </c>
      <c r="I195" s="3"/>
    </row>
    <row r="196" spans="1:9" x14ac:dyDescent="0.25">
      <c r="A196" s="10"/>
      <c r="B196" s="15" t="s">
        <v>312</v>
      </c>
      <c r="C196" s="3"/>
      <c r="D196" s="3"/>
      <c r="E196" s="3"/>
      <c r="F196" s="3"/>
      <c r="G196" s="10"/>
      <c r="H196" s="6"/>
      <c r="I196" s="3"/>
    </row>
    <row r="197" spans="1:9" x14ac:dyDescent="0.25">
      <c r="A197" s="5" t="s">
        <v>313</v>
      </c>
      <c r="B197" s="11" t="s">
        <v>314</v>
      </c>
      <c r="C197" s="12">
        <v>43</v>
      </c>
      <c r="D197" s="12">
        <v>57</v>
      </c>
      <c r="E197" s="12">
        <v>0</v>
      </c>
      <c r="F197" s="13">
        <f>((C197*4)+(D197*(-1))+(E197*0))</f>
        <v>115</v>
      </c>
      <c r="G197" s="5" t="s">
        <v>55</v>
      </c>
      <c r="H197" s="6">
        <v>97</v>
      </c>
      <c r="I197" s="3"/>
    </row>
    <row r="198" spans="1:9" x14ac:dyDescent="0.25">
      <c r="A198" s="5"/>
      <c r="B198" s="11" t="s">
        <v>315</v>
      </c>
      <c r="C198" s="12"/>
      <c r="D198" s="12"/>
      <c r="E198" s="12"/>
      <c r="F198" s="13"/>
      <c r="G198" s="5"/>
      <c r="H198" s="6"/>
      <c r="I198" s="3"/>
    </row>
    <row r="199" spans="1:9" x14ac:dyDescent="0.25">
      <c r="A199" s="5" t="s">
        <v>316</v>
      </c>
      <c r="B199" s="11" t="s">
        <v>317</v>
      </c>
      <c r="C199" s="12">
        <v>38</v>
      </c>
      <c r="D199" s="12">
        <v>37</v>
      </c>
      <c r="E199" s="12">
        <v>35</v>
      </c>
      <c r="F199" s="13">
        <f>((C199*4)+(D199*(-1))+(E199*0))</f>
        <v>115</v>
      </c>
      <c r="G199" s="5" t="s">
        <v>139</v>
      </c>
      <c r="H199" s="6">
        <v>98</v>
      </c>
      <c r="I199" s="3"/>
    </row>
    <row r="200" spans="1:9" x14ac:dyDescent="0.25">
      <c r="A200" s="5"/>
      <c r="B200" s="11" t="s">
        <v>318</v>
      </c>
      <c r="C200" s="12"/>
      <c r="D200" s="12"/>
      <c r="E200" s="12"/>
      <c r="F200" s="13"/>
      <c r="G200" s="5"/>
      <c r="H200" s="6"/>
      <c r="I200" s="3"/>
    </row>
    <row r="201" spans="1:9" x14ac:dyDescent="0.25">
      <c r="A201" s="5" t="s">
        <v>319</v>
      </c>
      <c r="B201" s="11" t="s">
        <v>320</v>
      </c>
      <c r="C201" s="5">
        <v>42</v>
      </c>
      <c r="D201" s="5">
        <v>54</v>
      </c>
      <c r="E201" s="5">
        <v>4</v>
      </c>
      <c r="F201" s="13">
        <f>((C201*4)+(D201*(-1))+(E201*0))</f>
        <v>114</v>
      </c>
      <c r="G201" s="5" t="s">
        <v>109</v>
      </c>
      <c r="H201" s="6">
        <v>99</v>
      </c>
      <c r="I201" s="3"/>
    </row>
    <row r="202" spans="1:9" x14ac:dyDescent="0.25">
      <c r="A202" s="5"/>
      <c r="B202" s="11" t="s">
        <v>321</v>
      </c>
      <c r="C202" s="5"/>
      <c r="D202" s="5"/>
      <c r="E202" s="5"/>
      <c r="F202" s="13"/>
      <c r="G202" s="5"/>
      <c r="H202" s="6"/>
      <c r="I202" s="3"/>
    </row>
    <row r="203" spans="1:9" x14ac:dyDescent="0.25">
      <c r="A203" s="5" t="s">
        <v>322</v>
      </c>
      <c r="B203" s="11" t="s">
        <v>323</v>
      </c>
      <c r="C203" s="5">
        <v>36</v>
      </c>
      <c r="D203" s="5">
        <v>30</v>
      </c>
      <c r="E203" s="5">
        <v>34</v>
      </c>
      <c r="F203" s="13">
        <f>((C203*4)+(D203*(-1))+(E203*0))</f>
        <v>114</v>
      </c>
      <c r="G203" s="5" t="s">
        <v>198</v>
      </c>
      <c r="H203" s="6">
        <v>100</v>
      </c>
      <c r="I203" s="3"/>
    </row>
    <row r="204" spans="1:9" x14ac:dyDescent="0.25">
      <c r="A204" s="5"/>
      <c r="B204" s="11" t="s">
        <v>324</v>
      </c>
      <c r="C204" s="5"/>
      <c r="D204" s="5"/>
      <c r="E204" s="5"/>
      <c r="F204" s="13"/>
      <c r="G204" s="5"/>
      <c r="H204" s="6"/>
      <c r="I204" s="3"/>
    </row>
    <row r="205" spans="1:9" x14ac:dyDescent="0.25">
      <c r="A205" s="16" t="s">
        <v>325</v>
      </c>
      <c r="B205" s="17" t="s">
        <v>326</v>
      </c>
      <c r="C205" s="16">
        <v>35</v>
      </c>
      <c r="D205" s="16">
        <v>26</v>
      </c>
      <c r="E205" s="16">
        <f>100-C205-D205</f>
        <v>39</v>
      </c>
      <c r="F205" s="22">
        <f>((C205*4)+(D205*(-1))+(E205*0))</f>
        <v>114</v>
      </c>
      <c r="G205" s="21" t="s">
        <v>327</v>
      </c>
      <c r="H205" s="6">
        <v>101</v>
      </c>
      <c r="I205" s="3"/>
    </row>
    <row r="206" spans="1:9" x14ac:dyDescent="0.25">
      <c r="A206" s="16"/>
      <c r="B206" s="17" t="s">
        <v>328</v>
      </c>
      <c r="C206" s="16"/>
      <c r="D206" s="16"/>
      <c r="E206" s="16"/>
      <c r="F206" s="22"/>
      <c r="G206" s="21"/>
      <c r="H206" s="6"/>
      <c r="I206" s="3"/>
    </row>
    <row r="207" spans="1:9" x14ac:dyDescent="0.25">
      <c r="A207" s="16" t="s">
        <v>329</v>
      </c>
      <c r="B207" s="17" t="s">
        <v>330</v>
      </c>
      <c r="C207" s="16">
        <v>40</v>
      </c>
      <c r="D207" s="16">
        <v>46</v>
      </c>
      <c r="E207" s="16">
        <f>100-C207-D207</f>
        <v>14</v>
      </c>
      <c r="F207" s="22">
        <f>((C207*4)+(D207*(-1))+(E207*0))</f>
        <v>114</v>
      </c>
      <c r="G207" s="21"/>
      <c r="H207" s="6">
        <v>102</v>
      </c>
      <c r="I207" s="3"/>
    </row>
    <row r="208" spans="1:9" x14ac:dyDescent="0.25">
      <c r="A208" s="16"/>
      <c r="B208" s="17" t="s">
        <v>331</v>
      </c>
      <c r="C208" s="16"/>
      <c r="D208" s="16"/>
      <c r="E208" s="16"/>
      <c r="F208" s="22"/>
      <c r="G208" s="21"/>
      <c r="H208" s="6"/>
      <c r="I208" s="3"/>
    </row>
    <row r="209" spans="1:9" x14ac:dyDescent="0.25">
      <c r="A209" s="5" t="s">
        <v>332</v>
      </c>
      <c r="B209" s="11" t="s">
        <v>333</v>
      </c>
      <c r="C209" s="12">
        <v>40</v>
      </c>
      <c r="D209" s="12">
        <v>47</v>
      </c>
      <c r="E209" s="12">
        <v>13</v>
      </c>
      <c r="F209" s="13">
        <f>((C209*4)+(D209*(-1))+(E209*0))</f>
        <v>113</v>
      </c>
      <c r="G209" s="5" t="s">
        <v>36</v>
      </c>
      <c r="H209" s="6">
        <v>103</v>
      </c>
      <c r="I209" s="3"/>
    </row>
    <row r="210" spans="1:9" x14ac:dyDescent="0.25">
      <c r="A210" s="5"/>
      <c r="B210" s="11" t="s">
        <v>334</v>
      </c>
      <c r="C210" s="12"/>
      <c r="D210" s="12"/>
      <c r="E210" s="12"/>
      <c r="F210" s="13"/>
      <c r="G210" s="5"/>
      <c r="H210" s="6"/>
      <c r="I210" s="3"/>
    </row>
    <row r="211" spans="1:9" x14ac:dyDescent="0.25">
      <c r="A211" s="5" t="s">
        <v>335</v>
      </c>
      <c r="B211" s="11" t="s">
        <v>336</v>
      </c>
      <c r="C211" s="12">
        <v>42</v>
      </c>
      <c r="D211" s="12">
        <v>55</v>
      </c>
      <c r="E211" s="12">
        <v>3</v>
      </c>
      <c r="F211" s="13">
        <f>((C211*4)+(D211*(-1))+(E211*0))</f>
        <v>113</v>
      </c>
      <c r="G211" s="5" t="s">
        <v>337</v>
      </c>
      <c r="H211" s="6">
        <v>104</v>
      </c>
      <c r="I211" s="3"/>
    </row>
    <row r="212" spans="1:9" x14ac:dyDescent="0.25">
      <c r="A212" s="5"/>
      <c r="B212" s="11" t="s">
        <v>338</v>
      </c>
      <c r="C212" s="12"/>
      <c r="D212" s="12"/>
      <c r="E212" s="12"/>
      <c r="F212" s="13"/>
      <c r="G212" s="5"/>
      <c r="H212" s="6"/>
      <c r="I212" s="3"/>
    </row>
    <row r="213" spans="1:9" x14ac:dyDescent="0.25">
      <c r="A213" s="5" t="s">
        <v>339</v>
      </c>
      <c r="B213" s="11" t="s">
        <v>340</v>
      </c>
      <c r="C213" s="12">
        <v>40</v>
      </c>
      <c r="D213" s="12">
        <v>47</v>
      </c>
      <c r="E213" s="12">
        <v>13</v>
      </c>
      <c r="F213" s="13">
        <f>((C213*4)+(D213*(-1))+(E213*0))</f>
        <v>113</v>
      </c>
      <c r="G213" s="5" t="s">
        <v>109</v>
      </c>
      <c r="H213" s="6">
        <v>105</v>
      </c>
      <c r="I213" s="3"/>
    </row>
    <row r="214" spans="1:9" x14ac:dyDescent="0.25">
      <c r="A214" s="5"/>
      <c r="B214" s="11" t="s">
        <v>341</v>
      </c>
      <c r="C214" s="12"/>
      <c r="D214" s="12"/>
      <c r="E214" s="12"/>
      <c r="F214" s="13"/>
      <c r="G214" s="5"/>
      <c r="H214" s="6"/>
      <c r="I214" s="3"/>
    </row>
    <row r="215" spans="1:9" x14ac:dyDescent="0.25">
      <c r="A215" s="16" t="s">
        <v>342</v>
      </c>
      <c r="B215" s="17" t="s">
        <v>343</v>
      </c>
      <c r="C215" s="3">
        <v>32</v>
      </c>
      <c r="D215" s="3">
        <v>16</v>
      </c>
      <c r="E215" s="3">
        <f>100-C215-D215</f>
        <v>52</v>
      </c>
      <c r="F215" s="3">
        <f>((C215*4)+(D215*(-1))+(E215*0))</f>
        <v>112</v>
      </c>
      <c r="G215" s="14" t="s">
        <v>19</v>
      </c>
      <c r="H215" s="6">
        <v>106</v>
      </c>
      <c r="I215" s="3"/>
    </row>
    <row r="216" spans="1:9" x14ac:dyDescent="0.25">
      <c r="A216" s="16"/>
      <c r="B216" s="17" t="s">
        <v>344</v>
      </c>
      <c r="C216" s="3"/>
      <c r="D216" s="3"/>
      <c r="E216" s="3"/>
      <c r="F216" s="3"/>
      <c r="G216" s="14"/>
      <c r="H216" s="6"/>
      <c r="I216" s="3"/>
    </row>
    <row r="217" spans="1:9" x14ac:dyDescent="0.25">
      <c r="A217" s="10" t="s">
        <v>345</v>
      </c>
      <c r="B217" s="15" t="s">
        <v>346</v>
      </c>
      <c r="C217" s="3">
        <v>37</v>
      </c>
      <c r="D217" s="3">
        <v>36</v>
      </c>
      <c r="E217" s="3">
        <v>27</v>
      </c>
      <c r="F217" s="3">
        <f>((C217*4)+(D217*(-1))+(E217*0))</f>
        <v>112</v>
      </c>
      <c r="G217" s="10" t="s">
        <v>347</v>
      </c>
      <c r="H217" s="6">
        <v>107</v>
      </c>
      <c r="I217" s="3"/>
    </row>
    <row r="218" spans="1:9" x14ac:dyDescent="0.25">
      <c r="A218" s="10"/>
      <c r="B218" s="15"/>
      <c r="C218" s="3"/>
      <c r="D218" s="3"/>
      <c r="E218" s="3"/>
      <c r="F218" s="3"/>
      <c r="G218" s="10"/>
      <c r="H218" s="6"/>
      <c r="I218" s="3"/>
    </row>
    <row r="219" spans="1:9" x14ac:dyDescent="0.25">
      <c r="A219" s="5" t="s">
        <v>348</v>
      </c>
      <c r="B219" s="11" t="s">
        <v>349</v>
      </c>
      <c r="C219" s="12">
        <v>40</v>
      </c>
      <c r="D219" s="12">
        <v>49</v>
      </c>
      <c r="E219" s="12">
        <v>11</v>
      </c>
      <c r="F219" s="13">
        <f>((C219*4)+(D219*(-1))+(E219*0))</f>
        <v>111</v>
      </c>
      <c r="G219" s="5" t="s">
        <v>55</v>
      </c>
      <c r="H219" s="6">
        <v>108</v>
      </c>
      <c r="I219" s="3"/>
    </row>
    <row r="220" spans="1:9" x14ac:dyDescent="0.25">
      <c r="A220" s="5"/>
      <c r="B220" s="11" t="s">
        <v>350</v>
      </c>
      <c r="C220" s="12"/>
      <c r="D220" s="12"/>
      <c r="E220" s="12"/>
      <c r="F220" s="13"/>
      <c r="G220" s="5"/>
      <c r="H220" s="6"/>
      <c r="I220" s="3"/>
    </row>
    <row r="221" spans="1:9" x14ac:dyDescent="0.25">
      <c r="A221" s="10" t="s">
        <v>351</v>
      </c>
      <c r="B221" s="15" t="s">
        <v>352</v>
      </c>
      <c r="C221" s="3">
        <v>34</v>
      </c>
      <c r="D221" s="3">
        <v>27</v>
      </c>
      <c r="E221" s="3">
        <v>39</v>
      </c>
      <c r="F221" s="3">
        <f>((C221*4)+(D221*(-1))+(E221*0))</f>
        <v>109</v>
      </c>
      <c r="G221" s="10" t="s">
        <v>130</v>
      </c>
      <c r="H221" s="6">
        <v>109</v>
      </c>
      <c r="I221" s="3"/>
    </row>
    <row r="222" spans="1:9" x14ac:dyDescent="0.25">
      <c r="A222" s="10"/>
      <c r="B222" s="15" t="s">
        <v>353</v>
      </c>
      <c r="C222" s="3"/>
      <c r="D222" s="3"/>
      <c r="E222" s="3"/>
      <c r="F222" s="3"/>
      <c r="G222" s="10"/>
      <c r="H222" s="6"/>
      <c r="I222" s="3"/>
    </row>
    <row r="223" spans="1:9" x14ac:dyDescent="0.25">
      <c r="A223" s="29" t="s">
        <v>354</v>
      </c>
      <c r="B223" s="30" t="s">
        <v>355</v>
      </c>
      <c r="C223" s="29">
        <v>34</v>
      </c>
      <c r="D223" s="29">
        <v>29</v>
      </c>
      <c r="E223" s="29">
        <v>37</v>
      </c>
      <c r="F223" s="31">
        <f>((C223*4)+(D223*(-1))+(E223*0))</f>
        <v>107</v>
      </c>
      <c r="G223" s="21" t="s">
        <v>73</v>
      </c>
      <c r="H223" s="6">
        <v>110</v>
      </c>
      <c r="I223" s="3"/>
    </row>
    <row r="224" spans="1:9" x14ac:dyDescent="0.25">
      <c r="A224" s="29"/>
      <c r="B224" s="30" t="s">
        <v>356</v>
      </c>
      <c r="C224" s="29"/>
      <c r="D224" s="29"/>
      <c r="E224" s="29"/>
      <c r="F224" s="31"/>
      <c r="G224" s="21"/>
      <c r="H224" s="6"/>
      <c r="I224" s="3"/>
    </row>
    <row r="225" spans="1:9" x14ac:dyDescent="0.25">
      <c r="A225" s="10" t="s">
        <v>357</v>
      </c>
      <c r="B225" s="15" t="s">
        <v>358</v>
      </c>
      <c r="C225" s="3">
        <v>38</v>
      </c>
      <c r="D225" s="3">
        <v>45</v>
      </c>
      <c r="E225" s="3">
        <v>17</v>
      </c>
      <c r="F225" s="3">
        <f>((C225*4)+(D225*(-1))+(E225*0))</f>
        <v>107</v>
      </c>
      <c r="G225" s="10" t="s">
        <v>240</v>
      </c>
      <c r="H225" s="6">
        <v>111</v>
      </c>
      <c r="I225" s="3"/>
    </row>
    <row r="226" spans="1:9" x14ac:dyDescent="0.25">
      <c r="A226" s="10"/>
      <c r="B226" s="15" t="s">
        <v>359</v>
      </c>
      <c r="C226" s="3"/>
      <c r="D226" s="3"/>
      <c r="E226" s="3"/>
      <c r="F226" s="3"/>
      <c r="G226" s="10"/>
      <c r="H226" s="6"/>
      <c r="I226" s="3"/>
    </row>
    <row r="227" spans="1:9" x14ac:dyDescent="0.25">
      <c r="A227" s="10" t="s">
        <v>360</v>
      </c>
      <c r="B227" s="15" t="s">
        <v>361</v>
      </c>
      <c r="C227" s="3">
        <v>33</v>
      </c>
      <c r="D227" s="3">
        <v>25</v>
      </c>
      <c r="E227" s="3">
        <v>42</v>
      </c>
      <c r="F227" s="3">
        <f>((C227*4)+(D227*(-1))+(E227*0))</f>
        <v>107</v>
      </c>
      <c r="G227" s="10"/>
      <c r="H227" s="6">
        <v>112</v>
      </c>
      <c r="I227" s="3"/>
    </row>
    <row r="228" spans="1:9" x14ac:dyDescent="0.25">
      <c r="A228" s="10"/>
      <c r="B228" s="15"/>
      <c r="C228" s="3"/>
      <c r="D228" s="3"/>
      <c r="E228" s="3"/>
      <c r="F228" s="3"/>
      <c r="G228" s="10"/>
      <c r="H228" s="6"/>
      <c r="I228" s="3"/>
    </row>
    <row r="229" spans="1:9" x14ac:dyDescent="0.25">
      <c r="A229" s="16" t="s">
        <v>362</v>
      </c>
      <c r="B229" s="17" t="s">
        <v>363</v>
      </c>
      <c r="C229" s="3">
        <v>37</v>
      </c>
      <c r="D229" s="3">
        <v>42</v>
      </c>
      <c r="E229" s="3">
        <f>100-C229-D229</f>
        <v>21</v>
      </c>
      <c r="F229" s="3">
        <f>((C229*4)+(D229*(-1))+(E229*0))</f>
        <v>106</v>
      </c>
      <c r="G229" s="14" t="s">
        <v>27</v>
      </c>
      <c r="H229" s="6">
        <v>113</v>
      </c>
      <c r="I229" s="3"/>
    </row>
    <row r="230" spans="1:9" x14ac:dyDescent="0.25">
      <c r="A230" s="16"/>
      <c r="B230" s="17"/>
      <c r="C230" s="3"/>
      <c r="D230" s="3"/>
      <c r="E230" s="3"/>
      <c r="F230" s="3"/>
      <c r="G230" s="14"/>
      <c r="H230" s="6"/>
      <c r="I230" s="3"/>
    </row>
    <row r="231" spans="1:9" x14ac:dyDescent="0.25">
      <c r="A231" s="5" t="s">
        <v>364</v>
      </c>
      <c r="B231" s="11" t="s">
        <v>365</v>
      </c>
      <c r="C231" s="12">
        <v>39</v>
      </c>
      <c r="D231" s="12">
        <v>51</v>
      </c>
      <c r="E231" s="12">
        <v>10</v>
      </c>
      <c r="F231" s="13">
        <f>((C231*4)+(D231*(-1))+(E231*0))</f>
        <v>105</v>
      </c>
      <c r="G231" s="5" t="s">
        <v>55</v>
      </c>
      <c r="H231" s="6">
        <v>114</v>
      </c>
      <c r="I231" s="3"/>
    </row>
    <row r="232" spans="1:9" x14ac:dyDescent="0.25">
      <c r="A232" s="5"/>
      <c r="B232" s="11" t="s">
        <v>366</v>
      </c>
      <c r="C232" s="12"/>
      <c r="D232" s="12"/>
      <c r="E232" s="12"/>
      <c r="F232" s="13"/>
      <c r="G232" s="5"/>
      <c r="H232" s="6"/>
      <c r="I232" s="3"/>
    </row>
    <row r="233" spans="1:9" x14ac:dyDescent="0.25">
      <c r="A233" s="5" t="s">
        <v>367</v>
      </c>
      <c r="B233" s="11" t="s">
        <v>368</v>
      </c>
      <c r="C233" s="12">
        <v>40</v>
      </c>
      <c r="D233" s="12">
        <v>55</v>
      </c>
      <c r="E233" s="12">
        <v>5</v>
      </c>
      <c r="F233" s="13">
        <f>((C233*4)+(D233*(-1))+(E233*0))</f>
        <v>105</v>
      </c>
      <c r="G233" s="5" t="s">
        <v>139</v>
      </c>
      <c r="H233" s="6">
        <v>115</v>
      </c>
      <c r="I233" s="3"/>
    </row>
    <row r="234" spans="1:9" x14ac:dyDescent="0.25">
      <c r="A234" s="5"/>
      <c r="B234" s="11" t="s">
        <v>369</v>
      </c>
      <c r="C234" s="12"/>
      <c r="D234" s="12"/>
      <c r="E234" s="12"/>
      <c r="F234" s="13"/>
      <c r="G234" s="5"/>
      <c r="H234" s="6"/>
      <c r="I234" s="3"/>
    </row>
    <row r="235" spans="1:9" x14ac:dyDescent="0.25">
      <c r="A235" s="5" t="s">
        <v>370</v>
      </c>
      <c r="B235" s="11" t="s">
        <v>371</v>
      </c>
      <c r="C235" s="12">
        <v>36</v>
      </c>
      <c r="D235" s="12">
        <v>39</v>
      </c>
      <c r="E235" s="12">
        <v>25</v>
      </c>
      <c r="F235" s="13">
        <f>((C235*4)+(D235*(-1))+(E235*0))</f>
        <v>105</v>
      </c>
      <c r="G235" s="5" t="s">
        <v>109</v>
      </c>
      <c r="H235" s="6">
        <v>116</v>
      </c>
      <c r="I235" s="3"/>
    </row>
    <row r="236" spans="1:9" x14ac:dyDescent="0.25">
      <c r="A236" s="5"/>
      <c r="B236" s="11" t="s">
        <v>372</v>
      </c>
      <c r="C236" s="12"/>
      <c r="D236" s="12"/>
      <c r="E236" s="12"/>
      <c r="F236" s="13"/>
      <c r="G236" s="5"/>
      <c r="H236" s="6"/>
      <c r="I236" s="3"/>
    </row>
    <row r="237" spans="1:9" x14ac:dyDescent="0.25">
      <c r="A237" s="16" t="s">
        <v>373</v>
      </c>
      <c r="B237" s="17" t="s">
        <v>374</v>
      </c>
      <c r="C237" s="3">
        <v>41</v>
      </c>
      <c r="D237" s="3">
        <v>59</v>
      </c>
      <c r="E237" s="3">
        <f>100-C237-D237</f>
        <v>0</v>
      </c>
      <c r="F237" s="3">
        <f>((C237*4)+(D237*(-1))+(E237*0))</f>
        <v>105</v>
      </c>
      <c r="G237" s="14" t="s">
        <v>253</v>
      </c>
      <c r="H237" s="6">
        <v>117</v>
      </c>
      <c r="I237" s="3"/>
    </row>
    <row r="238" spans="1:9" x14ac:dyDescent="0.25">
      <c r="A238" s="16"/>
      <c r="B238" s="17" t="s">
        <v>375</v>
      </c>
      <c r="C238" s="3"/>
      <c r="D238" s="3"/>
      <c r="E238" s="3"/>
      <c r="F238" s="3"/>
      <c r="G238" s="14"/>
      <c r="H238" s="6"/>
      <c r="I238" s="3"/>
    </row>
    <row r="239" spans="1:9" x14ac:dyDescent="0.25">
      <c r="A239" s="16" t="s">
        <v>376</v>
      </c>
      <c r="B239" s="17" t="s">
        <v>377</v>
      </c>
      <c r="C239" s="3">
        <v>32</v>
      </c>
      <c r="D239" s="3">
        <v>23</v>
      </c>
      <c r="E239" s="3">
        <f>100-C239-D239</f>
        <v>45</v>
      </c>
      <c r="F239" s="3">
        <f>((C239*4)+(D239*(-1))+(E239*0))</f>
        <v>105</v>
      </c>
      <c r="G239" s="14" t="s">
        <v>19</v>
      </c>
      <c r="H239" s="6">
        <v>118</v>
      </c>
      <c r="I239" s="3"/>
    </row>
    <row r="240" spans="1:9" x14ac:dyDescent="0.25">
      <c r="A240" s="16"/>
      <c r="B240" s="17" t="s">
        <v>378</v>
      </c>
      <c r="C240" s="3"/>
      <c r="D240" s="3"/>
      <c r="E240" s="3"/>
      <c r="F240" s="3"/>
      <c r="G240" s="14"/>
      <c r="H240" s="6"/>
      <c r="I240" s="3"/>
    </row>
    <row r="241" spans="1:9" x14ac:dyDescent="0.25">
      <c r="A241" s="10" t="s">
        <v>379</v>
      </c>
      <c r="B241" s="15" t="s">
        <v>380</v>
      </c>
      <c r="C241" s="3">
        <v>41</v>
      </c>
      <c r="D241" s="3">
        <v>59</v>
      </c>
      <c r="E241" s="3">
        <v>0</v>
      </c>
      <c r="F241" s="3">
        <f>((C241*4)+(D241*(-1))+(E241*0))</f>
        <v>105</v>
      </c>
      <c r="G241" s="10" t="s">
        <v>240</v>
      </c>
      <c r="H241" s="6">
        <v>119</v>
      </c>
      <c r="I241" s="3"/>
    </row>
    <row r="242" spans="1:9" x14ac:dyDescent="0.25">
      <c r="A242" s="10"/>
      <c r="B242" s="15" t="s">
        <v>381</v>
      </c>
      <c r="C242" s="3"/>
      <c r="D242" s="3"/>
      <c r="E242" s="3"/>
      <c r="F242" s="3"/>
      <c r="G242" s="10"/>
      <c r="H242" s="6"/>
      <c r="I242" s="3"/>
    </row>
    <row r="243" spans="1:9" x14ac:dyDescent="0.25">
      <c r="A243" s="10" t="s">
        <v>382</v>
      </c>
      <c r="B243" s="15" t="s">
        <v>383</v>
      </c>
      <c r="C243" s="3">
        <v>41</v>
      </c>
      <c r="D243" s="3">
        <v>59</v>
      </c>
      <c r="E243" s="3">
        <v>0</v>
      </c>
      <c r="F243" s="3">
        <f>((C243*4)+(D243*(-1))+(E243*0))</f>
        <v>105</v>
      </c>
      <c r="G243" s="10" t="s">
        <v>384</v>
      </c>
      <c r="H243" s="6">
        <v>120</v>
      </c>
      <c r="I243" s="3"/>
    </row>
    <row r="244" spans="1:9" x14ac:dyDescent="0.25">
      <c r="A244" s="10"/>
      <c r="B244" s="15" t="s">
        <v>385</v>
      </c>
      <c r="C244" s="3"/>
      <c r="D244" s="3"/>
      <c r="E244" s="3"/>
      <c r="F244" s="3"/>
      <c r="G244" s="10"/>
      <c r="H244" s="6"/>
      <c r="I244" s="3"/>
    </row>
    <row r="245" spans="1:9" x14ac:dyDescent="0.25">
      <c r="A245" s="5" t="s">
        <v>386</v>
      </c>
      <c r="B245" s="11" t="s">
        <v>387</v>
      </c>
      <c r="C245" s="5">
        <v>33</v>
      </c>
      <c r="D245" s="5">
        <v>28</v>
      </c>
      <c r="E245" s="5">
        <v>39</v>
      </c>
      <c r="F245" s="13">
        <f>((C245*4)+(D245*(-1))+(E245*0))</f>
        <v>104</v>
      </c>
      <c r="G245" s="5" t="s">
        <v>109</v>
      </c>
      <c r="H245" s="6">
        <v>121</v>
      </c>
      <c r="I245" s="3"/>
    </row>
    <row r="246" spans="1:9" x14ac:dyDescent="0.25">
      <c r="A246" s="5"/>
      <c r="B246" s="11" t="s">
        <v>388</v>
      </c>
      <c r="C246" s="5"/>
      <c r="D246" s="5"/>
      <c r="E246" s="5"/>
      <c r="F246" s="13"/>
      <c r="G246" s="5"/>
      <c r="H246" s="6"/>
      <c r="I246" s="3"/>
    </row>
    <row r="247" spans="1:9" x14ac:dyDescent="0.25">
      <c r="A247" s="26" t="s">
        <v>389</v>
      </c>
      <c r="B247" s="27" t="s">
        <v>390</v>
      </c>
      <c r="C247" s="24">
        <v>28</v>
      </c>
      <c r="D247" s="24">
        <v>8</v>
      </c>
      <c r="E247" s="24">
        <f>100-C247-D247</f>
        <v>64</v>
      </c>
      <c r="F247" s="25">
        <f>((C247*4)+(D247*(-1))+(E247*0))</f>
        <v>104</v>
      </c>
      <c r="G247" s="24" t="s">
        <v>45</v>
      </c>
      <c r="H247" s="6">
        <v>122</v>
      </c>
      <c r="I247" s="3"/>
    </row>
    <row r="248" spans="1:9" x14ac:dyDescent="0.25">
      <c r="A248" s="26"/>
      <c r="B248" s="27" t="s">
        <v>391</v>
      </c>
      <c r="C248" s="24"/>
      <c r="D248" s="24"/>
      <c r="E248" s="24"/>
      <c r="F248" s="25"/>
      <c r="G248" s="24"/>
      <c r="H248" s="6"/>
      <c r="I248" s="3"/>
    </row>
    <row r="249" spans="1:9" x14ac:dyDescent="0.25">
      <c r="A249" s="26" t="s">
        <v>392</v>
      </c>
      <c r="B249" s="27" t="s">
        <v>393</v>
      </c>
      <c r="C249" s="24">
        <v>40</v>
      </c>
      <c r="D249" s="24">
        <v>57</v>
      </c>
      <c r="E249" s="24">
        <f>100-C249-D249</f>
        <v>3</v>
      </c>
      <c r="F249" s="25">
        <f>((C249*4)+(D249*(-1))+(E249*0))</f>
        <v>103</v>
      </c>
      <c r="G249" s="24" t="s">
        <v>280</v>
      </c>
      <c r="H249" s="6">
        <v>123</v>
      </c>
      <c r="I249" s="3"/>
    </row>
    <row r="250" spans="1:9" x14ac:dyDescent="0.25">
      <c r="A250" s="26"/>
      <c r="B250" s="27" t="s">
        <v>394</v>
      </c>
      <c r="C250" s="24"/>
      <c r="D250" s="24"/>
      <c r="E250" s="24"/>
      <c r="F250" s="25"/>
      <c r="G250" s="24"/>
      <c r="H250" s="6"/>
      <c r="I250" s="3"/>
    </row>
    <row r="251" spans="1:9" x14ac:dyDescent="0.25">
      <c r="A251" s="16" t="s">
        <v>395</v>
      </c>
      <c r="B251" s="17" t="s">
        <v>396</v>
      </c>
      <c r="C251" s="3">
        <v>31</v>
      </c>
      <c r="D251" s="3">
        <v>22</v>
      </c>
      <c r="E251" s="3">
        <f>100-C251-D251</f>
        <v>47</v>
      </c>
      <c r="F251" s="3">
        <f>((C251*4)+(D251*(-1))+(E251*0))</f>
        <v>102</v>
      </c>
      <c r="G251" s="14" t="s">
        <v>19</v>
      </c>
      <c r="H251" s="6">
        <v>124</v>
      </c>
      <c r="I251" s="3"/>
    </row>
    <row r="252" spans="1:9" x14ac:dyDescent="0.25">
      <c r="A252" s="16"/>
      <c r="B252" s="17" t="s">
        <v>397</v>
      </c>
      <c r="C252" s="3"/>
      <c r="D252" s="3"/>
      <c r="E252" s="3"/>
      <c r="F252" s="3"/>
      <c r="G252" s="14"/>
      <c r="H252" s="6"/>
      <c r="I252" s="3"/>
    </row>
    <row r="253" spans="1:9" x14ac:dyDescent="0.25">
      <c r="A253" s="5" t="s">
        <v>398</v>
      </c>
      <c r="B253" s="11" t="s">
        <v>399</v>
      </c>
      <c r="C253" s="12">
        <v>34</v>
      </c>
      <c r="D253" s="12">
        <v>35</v>
      </c>
      <c r="E253" s="12">
        <v>31</v>
      </c>
      <c r="F253" s="13">
        <f>((C253*4)+(D253*(-1))+(E253*0))</f>
        <v>101</v>
      </c>
      <c r="G253" s="5" t="s">
        <v>55</v>
      </c>
      <c r="H253" s="6">
        <v>125</v>
      </c>
      <c r="I253" s="3"/>
    </row>
    <row r="254" spans="1:9" x14ac:dyDescent="0.25">
      <c r="A254" s="5"/>
      <c r="B254" s="11" t="s">
        <v>400</v>
      </c>
      <c r="C254" s="12"/>
      <c r="D254" s="12"/>
      <c r="E254" s="12"/>
      <c r="F254" s="13"/>
      <c r="G254" s="5"/>
      <c r="H254" s="6"/>
      <c r="I254" s="3"/>
    </row>
    <row r="255" spans="1:9" x14ac:dyDescent="0.25">
      <c r="A255" s="5" t="s">
        <v>401</v>
      </c>
      <c r="B255" s="11" t="s">
        <v>402</v>
      </c>
      <c r="C255" s="12">
        <v>40</v>
      </c>
      <c r="D255" s="12">
        <v>60</v>
      </c>
      <c r="E255" s="12">
        <v>0</v>
      </c>
      <c r="F255" s="13">
        <f>((C255*4)+(D255*(-1))+(E255*0))</f>
        <v>100</v>
      </c>
      <c r="G255" s="5" t="s">
        <v>403</v>
      </c>
      <c r="H255" s="6">
        <v>126</v>
      </c>
      <c r="I255" s="3"/>
    </row>
    <row r="256" spans="1:9" x14ac:dyDescent="0.25">
      <c r="A256" s="5"/>
      <c r="B256" s="11" t="s">
        <v>404</v>
      </c>
      <c r="C256" s="12"/>
      <c r="D256" s="12"/>
      <c r="E256" s="12"/>
      <c r="F256" s="13"/>
      <c r="G256" s="5"/>
      <c r="H256" s="6"/>
      <c r="I256" s="3"/>
    </row>
    <row r="257" spans="1:9" x14ac:dyDescent="0.25">
      <c r="A257" s="5" t="s">
        <v>405</v>
      </c>
      <c r="B257" s="11" t="s">
        <v>406</v>
      </c>
      <c r="C257" s="12">
        <v>34</v>
      </c>
      <c r="D257" s="12">
        <v>36</v>
      </c>
      <c r="E257" s="12">
        <v>30</v>
      </c>
      <c r="F257" s="13">
        <f>((C257*4)+(D257*(-1))+(E257*0))</f>
        <v>100</v>
      </c>
      <c r="G257" s="5" t="s">
        <v>198</v>
      </c>
      <c r="H257" s="6">
        <v>127</v>
      </c>
      <c r="I257" s="3"/>
    </row>
    <row r="258" spans="1:9" x14ac:dyDescent="0.25">
      <c r="A258" s="5"/>
      <c r="B258" s="11" t="s">
        <v>407</v>
      </c>
      <c r="C258" s="12"/>
      <c r="D258" s="12"/>
      <c r="E258" s="12"/>
      <c r="F258" s="13"/>
      <c r="G258" s="5"/>
      <c r="H258" s="6"/>
      <c r="I258" s="3"/>
    </row>
    <row r="259" spans="1:9" x14ac:dyDescent="0.25">
      <c r="A259" s="10" t="s">
        <v>408</v>
      </c>
      <c r="B259" s="15" t="s">
        <v>409</v>
      </c>
      <c r="C259" s="3">
        <v>40</v>
      </c>
      <c r="D259" s="3">
        <v>60</v>
      </c>
      <c r="E259" s="3">
        <v>0</v>
      </c>
      <c r="F259" s="3">
        <f>((C259*4)+(D259*(-1))+(E259*0))</f>
        <v>100</v>
      </c>
      <c r="G259" s="10" t="s">
        <v>240</v>
      </c>
      <c r="H259" s="6">
        <v>128</v>
      </c>
      <c r="I259" s="3"/>
    </row>
    <row r="260" spans="1:9" x14ac:dyDescent="0.25">
      <c r="A260" s="10"/>
      <c r="B260" s="15" t="s">
        <v>410</v>
      </c>
      <c r="C260" s="3"/>
      <c r="D260" s="3"/>
      <c r="E260" s="3"/>
      <c r="F260" s="3"/>
      <c r="G260" s="10"/>
      <c r="H260" s="6"/>
      <c r="I260" s="3"/>
    </row>
    <row r="261" spans="1:9" x14ac:dyDescent="0.25">
      <c r="A261" s="5" t="s">
        <v>411</v>
      </c>
      <c r="B261" s="11" t="s">
        <v>412</v>
      </c>
      <c r="C261" s="12">
        <v>39</v>
      </c>
      <c r="D261" s="12">
        <v>60</v>
      </c>
      <c r="E261" s="12">
        <v>1</v>
      </c>
      <c r="F261" s="13">
        <f>((C261*4)+(D261*(-1))+(E261*0))</f>
        <v>96</v>
      </c>
      <c r="G261" s="5" t="s">
        <v>139</v>
      </c>
      <c r="H261" s="6">
        <v>129</v>
      </c>
      <c r="I261" s="3"/>
    </row>
    <row r="262" spans="1:9" x14ac:dyDescent="0.25">
      <c r="A262" s="5"/>
      <c r="B262" s="11" t="s">
        <v>413</v>
      </c>
      <c r="C262" s="12"/>
      <c r="D262" s="12"/>
      <c r="E262" s="12"/>
      <c r="F262" s="13"/>
      <c r="G262" s="5"/>
      <c r="H262" s="6"/>
      <c r="I262" s="3"/>
    </row>
    <row r="263" spans="1:9" x14ac:dyDescent="0.25">
      <c r="A263" s="26" t="s">
        <v>414</v>
      </c>
      <c r="B263" s="27" t="s">
        <v>415</v>
      </c>
      <c r="C263" s="24">
        <v>32</v>
      </c>
      <c r="D263" s="24">
        <v>32</v>
      </c>
      <c r="E263" s="24">
        <f>100-C263-D263</f>
        <v>36</v>
      </c>
      <c r="F263" s="25">
        <f>((C263*4)+(D263*(-1))+(E263*0))</f>
        <v>96</v>
      </c>
      <c r="G263" s="24" t="s">
        <v>45</v>
      </c>
      <c r="H263" s="6">
        <v>130</v>
      </c>
      <c r="I263" s="3"/>
    </row>
    <row r="264" spans="1:9" x14ac:dyDescent="0.25">
      <c r="A264" s="26"/>
      <c r="B264" s="27" t="s">
        <v>416</v>
      </c>
      <c r="C264" s="24"/>
      <c r="D264" s="24"/>
      <c r="E264" s="24"/>
      <c r="F264" s="25"/>
      <c r="G264" s="24"/>
      <c r="H264" s="6"/>
      <c r="I264" s="3"/>
    </row>
    <row r="265" spans="1:9" x14ac:dyDescent="0.25">
      <c r="A265" s="5" t="s">
        <v>417</v>
      </c>
      <c r="B265" s="11" t="s">
        <v>418</v>
      </c>
      <c r="C265" s="5">
        <v>35</v>
      </c>
      <c r="D265" s="5">
        <v>46</v>
      </c>
      <c r="E265" s="5">
        <v>19</v>
      </c>
      <c r="F265" s="13">
        <f>((C265*4)+(D265*(-1))+(E265*0))</f>
        <v>94</v>
      </c>
      <c r="G265" s="5" t="s">
        <v>198</v>
      </c>
      <c r="H265" s="6">
        <v>131</v>
      </c>
      <c r="I265" s="3"/>
    </row>
    <row r="266" spans="1:9" x14ac:dyDescent="0.25">
      <c r="A266" s="5"/>
      <c r="B266" s="11" t="s">
        <v>419</v>
      </c>
      <c r="C266" s="5"/>
      <c r="D266" s="5"/>
      <c r="E266" s="5"/>
      <c r="F266" s="13"/>
      <c r="G266" s="5"/>
      <c r="H266" s="6"/>
      <c r="I266" s="3"/>
    </row>
    <row r="267" spans="1:9" x14ac:dyDescent="0.25">
      <c r="A267" s="26" t="s">
        <v>420</v>
      </c>
      <c r="B267" s="27" t="s">
        <v>421</v>
      </c>
      <c r="C267" s="24">
        <v>32</v>
      </c>
      <c r="D267" s="24">
        <v>34</v>
      </c>
      <c r="E267" s="24">
        <f>100-C267-D267</f>
        <v>34</v>
      </c>
      <c r="F267" s="25">
        <f>((C267*4)+(D267*(-1))+(E267*0))</f>
        <v>94</v>
      </c>
      <c r="G267" s="24" t="s">
        <v>45</v>
      </c>
      <c r="H267" s="6">
        <v>132</v>
      </c>
      <c r="I267" s="3"/>
    </row>
    <row r="268" spans="1:9" x14ac:dyDescent="0.25">
      <c r="A268" s="26"/>
      <c r="B268" s="27" t="s">
        <v>422</v>
      </c>
      <c r="C268" s="24"/>
      <c r="D268" s="24"/>
      <c r="E268" s="24"/>
      <c r="F268" s="25"/>
      <c r="G268" s="24"/>
      <c r="H268" s="6"/>
      <c r="I268" s="3"/>
    </row>
    <row r="269" spans="1:9" x14ac:dyDescent="0.25">
      <c r="A269" s="5" t="s">
        <v>423</v>
      </c>
      <c r="B269" s="11" t="s">
        <v>424</v>
      </c>
      <c r="C269" s="5">
        <v>34</v>
      </c>
      <c r="D269" s="5">
        <v>43</v>
      </c>
      <c r="E269" s="5">
        <v>23</v>
      </c>
      <c r="F269" s="13">
        <f>((C269*4)+(D269*(-1))+(E269*0))</f>
        <v>93</v>
      </c>
      <c r="G269" s="5" t="s">
        <v>198</v>
      </c>
      <c r="H269" s="6">
        <v>133</v>
      </c>
      <c r="I269" s="3"/>
    </row>
    <row r="270" spans="1:9" x14ac:dyDescent="0.25">
      <c r="A270" s="5"/>
      <c r="B270" s="11" t="s">
        <v>425</v>
      </c>
      <c r="C270" s="5"/>
      <c r="D270" s="5"/>
      <c r="E270" s="5"/>
      <c r="F270" s="13"/>
      <c r="G270" s="5"/>
      <c r="H270" s="6"/>
      <c r="I270" s="3"/>
    </row>
    <row r="271" spans="1:9" x14ac:dyDescent="0.25">
      <c r="A271" s="5" t="s">
        <v>426</v>
      </c>
      <c r="B271" s="11" t="s">
        <v>427</v>
      </c>
      <c r="C271" s="18">
        <v>35</v>
      </c>
      <c r="D271" s="18">
        <v>47</v>
      </c>
      <c r="E271" s="18">
        <v>18</v>
      </c>
      <c r="F271" s="13">
        <f>((C271*4)+(D271*(-1))+(E271*0))</f>
        <v>93</v>
      </c>
      <c r="G271" s="19"/>
      <c r="H271" s="6">
        <v>134</v>
      </c>
      <c r="I271" s="3"/>
    </row>
    <row r="272" spans="1:9" x14ac:dyDescent="0.25">
      <c r="A272" s="5"/>
      <c r="B272" s="11" t="s">
        <v>428</v>
      </c>
      <c r="C272" s="18"/>
      <c r="D272" s="18"/>
      <c r="E272" s="18"/>
      <c r="F272" s="13"/>
      <c r="G272" s="19"/>
      <c r="H272" s="6"/>
      <c r="I272" s="3"/>
    </row>
    <row r="273" spans="1:9" x14ac:dyDescent="0.25">
      <c r="A273" s="16" t="s">
        <v>429</v>
      </c>
      <c r="B273" s="17" t="s">
        <v>430</v>
      </c>
      <c r="C273" s="3">
        <v>32</v>
      </c>
      <c r="D273" s="3">
        <v>35</v>
      </c>
      <c r="E273" s="3">
        <f>100-C273-D273</f>
        <v>33</v>
      </c>
      <c r="F273" s="3">
        <f>((C273*4)+(D273*(-1))+(E273*0))</f>
        <v>93</v>
      </c>
      <c r="G273" s="14" t="s">
        <v>19</v>
      </c>
      <c r="H273" s="6">
        <v>135</v>
      </c>
      <c r="I273" s="3"/>
    </row>
    <row r="274" spans="1:9" x14ac:dyDescent="0.25">
      <c r="A274" s="16"/>
      <c r="B274" s="17" t="s">
        <v>431</v>
      </c>
      <c r="C274" s="3"/>
      <c r="D274" s="3"/>
      <c r="E274" s="3"/>
      <c r="F274" s="3"/>
      <c r="G274" s="14"/>
      <c r="H274" s="6"/>
      <c r="I274" s="3"/>
    </row>
    <row r="275" spans="1:9" x14ac:dyDescent="0.25">
      <c r="A275" s="5" t="s">
        <v>432</v>
      </c>
      <c r="B275" s="11" t="s">
        <v>433</v>
      </c>
      <c r="C275" s="12">
        <v>34</v>
      </c>
      <c r="D275" s="12">
        <v>44</v>
      </c>
      <c r="E275" s="12">
        <v>22</v>
      </c>
      <c r="F275" s="13">
        <f>((C275*4)+(D275*(-1))+(E275*0))</f>
        <v>92</v>
      </c>
      <c r="G275" s="5" t="s">
        <v>55</v>
      </c>
      <c r="H275" s="6">
        <v>136</v>
      </c>
      <c r="I275" s="3"/>
    </row>
    <row r="276" spans="1:9" x14ac:dyDescent="0.25">
      <c r="A276" s="5"/>
      <c r="B276" s="11" t="s">
        <v>434</v>
      </c>
      <c r="C276" s="12"/>
      <c r="D276" s="12"/>
      <c r="E276" s="12"/>
      <c r="F276" s="13"/>
      <c r="G276" s="5"/>
      <c r="H276" s="6"/>
      <c r="I276" s="3"/>
    </row>
    <row r="277" spans="1:9" x14ac:dyDescent="0.25">
      <c r="A277" s="5" t="s">
        <v>435</v>
      </c>
      <c r="B277" s="11" t="s">
        <v>436</v>
      </c>
      <c r="C277" s="12">
        <v>32</v>
      </c>
      <c r="D277" s="12">
        <v>36</v>
      </c>
      <c r="E277" s="12">
        <v>32</v>
      </c>
      <c r="F277" s="13">
        <f>((C277*4)+(D277*(-1))+(E277*0))</f>
        <v>92</v>
      </c>
      <c r="G277" s="5" t="s">
        <v>198</v>
      </c>
      <c r="H277" s="6">
        <v>137</v>
      </c>
      <c r="I277" s="3"/>
    </row>
    <row r="278" spans="1:9" x14ac:dyDescent="0.25">
      <c r="A278" s="5"/>
      <c r="B278" s="11" t="s">
        <v>437</v>
      </c>
      <c r="C278" s="12"/>
      <c r="D278" s="12"/>
      <c r="E278" s="12"/>
      <c r="F278" s="13"/>
      <c r="G278" s="5"/>
      <c r="H278" s="6"/>
      <c r="I278" s="3"/>
    </row>
    <row r="279" spans="1:9" x14ac:dyDescent="0.25">
      <c r="A279" s="5" t="s">
        <v>438</v>
      </c>
      <c r="B279" s="11" t="s">
        <v>439</v>
      </c>
      <c r="C279" s="5">
        <v>33</v>
      </c>
      <c r="D279" s="5">
        <v>40</v>
      </c>
      <c r="E279" s="5">
        <v>27</v>
      </c>
      <c r="F279" s="13">
        <f>((C279*4)+(D279*(-1))+(E279*0))</f>
        <v>92</v>
      </c>
      <c r="G279" s="5" t="s">
        <v>109</v>
      </c>
      <c r="H279" s="6">
        <v>138</v>
      </c>
      <c r="I279" s="3"/>
    </row>
    <row r="280" spans="1:9" x14ac:dyDescent="0.25">
      <c r="A280" s="5"/>
      <c r="B280" s="11" t="s">
        <v>440</v>
      </c>
      <c r="C280" s="5"/>
      <c r="D280" s="5"/>
      <c r="E280" s="5"/>
      <c r="F280" s="13"/>
      <c r="G280" s="5"/>
      <c r="H280" s="6"/>
      <c r="I280" s="3"/>
    </row>
    <row r="281" spans="1:9" x14ac:dyDescent="0.25">
      <c r="A281" s="5" t="s">
        <v>441</v>
      </c>
      <c r="B281" s="11" t="s">
        <v>442</v>
      </c>
      <c r="C281" s="5">
        <v>33</v>
      </c>
      <c r="D281" s="5">
        <v>40</v>
      </c>
      <c r="E281" s="5">
        <v>27</v>
      </c>
      <c r="F281" s="13">
        <f>((C281*4)+(D281*(-1))+(E281*0))</f>
        <v>92</v>
      </c>
      <c r="G281" s="5" t="s">
        <v>198</v>
      </c>
      <c r="H281" s="6">
        <v>139</v>
      </c>
      <c r="I281" s="3"/>
    </row>
    <row r="282" spans="1:9" x14ac:dyDescent="0.25">
      <c r="A282" s="5"/>
      <c r="B282" s="11" t="s">
        <v>443</v>
      </c>
      <c r="C282" s="5"/>
      <c r="D282" s="5"/>
      <c r="E282" s="5"/>
      <c r="F282" s="13"/>
      <c r="G282" s="5"/>
      <c r="H282" s="6"/>
      <c r="I282" s="3"/>
    </row>
    <row r="283" spans="1:9" x14ac:dyDescent="0.25">
      <c r="A283" s="29" t="s">
        <v>444</v>
      </c>
      <c r="B283" s="30" t="s">
        <v>445</v>
      </c>
      <c r="C283" s="29">
        <v>37</v>
      </c>
      <c r="D283" s="29">
        <v>57</v>
      </c>
      <c r="E283" s="29">
        <v>6</v>
      </c>
      <c r="F283" s="31">
        <f>((C283*4)+(D283*(-1))+(E283*0))</f>
        <v>91</v>
      </c>
      <c r="G283" s="21" t="s">
        <v>73</v>
      </c>
      <c r="H283" s="6">
        <v>140</v>
      </c>
      <c r="I283" s="3"/>
    </row>
    <row r="284" spans="1:9" x14ac:dyDescent="0.25">
      <c r="A284" s="29"/>
      <c r="B284" s="30" t="s">
        <v>446</v>
      </c>
      <c r="C284" s="29"/>
      <c r="D284" s="29"/>
      <c r="E284" s="29"/>
      <c r="F284" s="31"/>
      <c r="G284" s="21"/>
      <c r="H284" s="6"/>
      <c r="I284" s="3"/>
    </row>
    <row r="285" spans="1:9" x14ac:dyDescent="0.25">
      <c r="A285" s="16" t="s">
        <v>447</v>
      </c>
      <c r="B285" s="17" t="s">
        <v>448</v>
      </c>
      <c r="C285" s="16">
        <v>35</v>
      </c>
      <c r="D285" s="16">
        <v>49</v>
      </c>
      <c r="E285" s="16">
        <f>100-C285-D285</f>
        <v>16</v>
      </c>
      <c r="F285" s="22">
        <f>((C285*4)+(D285*(-1))+(E285*0))</f>
        <v>91</v>
      </c>
      <c r="G285" s="21" t="s">
        <v>327</v>
      </c>
      <c r="H285" s="6">
        <v>141</v>
      </c>
      <c r="I285" s="3"/>
    </row>
    <row r="286" spans="1:9" x14ac:dyDescent="0.25">
      <c r="A286" s="16"/>
      <c r="B286" s="17" t="s">
        <v>449</v>
      </c>
      <c r="C286" s="16"/>
      <c r="D286" s="16"/>
      <c r="E286" s="16"/>
      <c r="F286" s="22"/>
      <c r="G286" s="21"/>
      <c r="H286" s="6"/>
      <c r="I286" s="3"/>
    </row>
    <row r="287" spans="1:9" x14ac:dyDescent="0.25">
      <c r="A287" s="10" t="s">
        <v>450</v>
      </c>
      <c r="B287" s="15" t="s">
        <v>451</v>
      </c>
      <c r="C287" s="3">
        <v>38</v>
      </c>
      <c r="D287" s="3">
        <v>61</v>
      </c>
      <c r="E287" s="3">
        <v>1</v>
      </c>
      <c r="F287" s="3">
        <f>((C287*4)+(D287*(-1))+(E287*0))</f>
        <v>91</v>
      </c>
      <c r="G287" s="10" t="s">
        <v>452</v>
      </c>
      <c r="H287" s="6">
        <v>142</v>
      </c>
      <c r="I287" s="3"/>
    </row>
    <row r="288" spans="1:9" x14ac:dyDescent="0.25">
      <c r="A288" s="10"/>
      <c r="B288" s="15" t="s">
        <v>453</v>
      </c>
      <c r="C288" s="3"/>
      <c r="D288" s="3"/>
      <c r="E288" s="3"/>
      <c r="F288" s="3"/>
      <c r="G288" s="10"/>
      <c r="H288" s="6"/>
      <c r="I288" s="3"/>
    </row>
    <row r="289" spans="1:9" x14ac:dyDescent="0.25">
      <c r="A289" s="5" t="s">
        <v>454</v>
      </c>
      <c r="B289" s="11" t="s">
        <v>455</v>
      </c>
      <c r="C289" s="12">
        <v>39</v>
      </c>
      <c r="D289" s="12">
        <v>66</v>
      </c>
      <c r="E289" s="12">
        <v>5</v>
      </c>
      <c r="F289" s="13">
        <f>((C289*4)+(D289*(-1))+(E289*0))</f>
        <v>90</v>
      </c>
      <c r="G289" s="5" t="s">
        <v>456</v>
      </c>
      <c r="H289" s="6">
        <v>143</v>
      </c>
      <c r="I289" s="3"/>
    </row>
    <row r="290" spans="1:9" x14ac:dyDescent="0.25">
      <c r="A290" s="5"/>
      <c r="B290" s="11" t="s">
        <v>457</v>
      </c>
      <c r="C290" s="12"/>
      <c r="D290" s="12"/>
      <c r="E290" s="12"/>
      <c r="F290" s="13"/>
      <c r="G290" s="5"/>
      <c r="H290" s="6"/>
      <c r="I290" s="3"/>
    </row>
    <row r="291" spans="1:9" x14ac:dyDescent="0.25">
      <c r="A291" s="16" t="s">
        <v>458</v>
      </c>
      <c r="B291" s="17" t="s">
        <v>459</v>
      </c>
      <c r="C291" s="3">
        <v>35</v>
      </c>
      <c r="D291" s="3">
        <v>50</v>
      </c>
      <c r="E291" s="3">
        <f>100-C291-D291</f>
        <v>15</v>
      </c>
      <c r="F291" s="3">
        <f>((C291*4)+(D291*(-1))+(E291*0))</f>
        <v>90</v>
      </c>
      <c r="G291" s="14" t="s">
        <v>27</v>
      </c>
      <c r="H291" s="6">
        <v>144</v>
      </c>
      <c r="I291" s="3"/>
    </row>
    <row r="292" spans="1:9" x14ac:dyDescent="0.25">
      <c r="A292" s="16"/>
      <c r="B292" s="17" t="s">
        <v>460</v>
      </c>
      <c r="C292" s="3"/>
      <c r="D292" s="3"/>
      <c r="E292" s="3"/>
      <c r="F292" s="3"/>
      <c r="G292" s="14"/>
      <c r="H292" s="6"/>
      <c r="I292" s="3"/>
    </row>
    <row r="293" spans="1:9" x14ac:dyDescent="0.25">
      <c r="A293" s="10" t="s">
        <v>461</v>
      </c>
      <c r="B293" s="15" t="s">
        <v>462</v>
      </c>
      <c r="C293" s="3">
        <v>31</v>
      </c>
      <c r="D293" s="3">
        <v>34</v>
      </c>
      <c r="E293" s="3">
        <v>35</v>
      </c>
      <c r="F293" s="3">
        <f>((C293*4)+(D293*(-1))+(E293*0))</f>
        <v>90</v>
      </c>
      <c r="G293" s="10" t="s">
        <v>51</v>
      </c>
      <c r="H293" s="6">
        <v>145</v>
      </c>
      <c r="I293" s="3"/>
    </row>
    <row r="294" spans="1:9" x14ac:dyDescent="0.25">
      <c r="A294" s="10"/>
      <c r="B294" s="15" t="s">
        <v>463</v>
      </c>
      <c r="C294" s="3"/>
      <c r="D294" s="3"/>
      <c r="E294" s="3"/>
      <c r="F294" s="3"/>
      <c r="G294" s="10"/>
      <c r="H294" s="6"/>
      <c r="I294" s="3"/>
    </row>
    <row r="295" spans="1:9" x14ac:dyDescent="0.25">
      <c r="A295" s="10" t="s">
        <v>464</v>
      </c>
      <c r="B295" s="15" t="s">
        <v>465</v>
      </c>
      <c r="C295" s="3">
        <v>35</v>
      </c>
      <c r="D295" s="3">
        <v>51</v>
      </c>
      <c r="E295" s="3">
        <v>14</v>
      </c>
      <c r="F295" s="3">
        <f>((C295*4)+(D295*(-1))+(E295*0))</f>
        <v>89</v>
      </c>
      <c r="G295" s="10" t="s">
        <v>240</v>
      </c>
      <c r="H295" s="6">
        <v>146</v>
      </c>
      <c r="I295" s="3"/>
    </row>
    <row r="296" spans="1:9" x14ac:dyDescent="0.25">
      <c r="A296" s="10"/>
      <c r="B296" s="15" t="s">
        <v>466</v>
      </c>
      <c r="C296" s="3"/>
      <c r="D296" s="3"/>
      <c r="E296" s="3"/>
      <c r="F296" s="3"/>
      <c r="G296" s="10"/>
      <c r="H296" s="6"/>
      <c r="I296" s="3"/>
    </row>
    <row r="297" spans="1:9" x14ac:dyDescent="0.25">
      <c r="A297" s="5" t="s">
        <v>467</v>
      </c>
      <c r="B297" s="11" t="s">
        <v>468</v>
      </c>
      <c r="C297" s="5">
        <v>33</v>
      </c>
      <c r="D297" s="5">
        <v>44</v>
      </c>
      <c r="E297" s="5">
        <v>22</v>
      </c>
      <c r="F297" s="13">
        <f>((C297*4)+(D297*(-1))+(E297*0))</f>
        <v>88</v>
      </c>
      <c r="G297" s="5" t="s">
        <v>109</v>
      </c>
      <c r="H297" s="6">
        <v>147</v>
      </c>
      <c r="I297" s="3"/>
    </row>
    <row r="298" spans="1:9" x14ac:dyDescent="0.25">
      <c r="A298" s="5"/>
      <c r="B298" s="11" t="s">
        <v>469</v>
      </c>
      <c r="C298" s="5"/>
      <c r="D298" s="5"/>
      <c r="E298" s="5"/>
      <c r="F298" s="13"/>
      <c r="G298" s="5"/>
      <c r="H298" s="6"/>
      <c r="I298" s="3"/>
    </row>
    <row r="299" spans="1:9" x14ac:dyDescent="0.25">
      <c r="A299" s="5" t="s">
        <v>470</v>
      </c>
      <c r="B299" s="11" t="s">
        <v>471</v>
      </c>
      <c r="C299" s="12">
        <v>37</v>
      </c>
      <c r="D299" s="12">
        <v>61</v>
      </c>
      <c r="E299" s="12">
        <v>2</v>
      </c>
      <c r="F299" s="13">
        <f>((C299*4)+(D299*(-1))+(E299*0))</f>
        <v>87</v>
      </c>
      <c r="G299" s="5" t="s">
        <v>472</v>
      </c>
      <c r="H299" s="6">
        <v>148</v>
      </c>
      <c r="I299" s="3"/>
    </row>
    <row r="300" spans="1:9" x14ac:dyDescent="0.25">
      <c r="A300" s="5"/>
      <c r="B300" s="11" t="s">
        <v>473</v>
      </c>
      <c r="C300" s="12"/>
      <c r="D300" s="12"/>
      <c r="E300" s="12"/>
      <c r="F300" s="13"/>
      <c r="G300" s="5"/>
      <c r="H300" s="6"/>
      <c r="I300" s="3"/>
    </row>
    <row r="301" spans="1:9" x14ac:dyDescent="0.25">
      <c r="A301" s="5" t="s">
        <v>474</v>
      </c>
      <c r="B301" s="11" t="s">
        <v>475</v>
      </c>
      <c r="C301" s="12">
        <v>37</v>
      </c>
      <c r="D301" s="12">
        <v>62</v>
      </c>
      <c r="E301" s="12">
        <v>1</v>
      </c>
      <c r="F301" s="13">
        <f>((C301*4)+(D301*(-1))+(E301*0))</f>
        <v>86</v>
      </c>
      <c r="G301" s="5" t="s">
        <v>337</v>
      </c>
      <c r="H301" s="6">
        <v>149</v>
      </c>
      <c r="I301" s="3"/>
    </row>
    <row r="302" spans="1:9" x14ac:dyDescent="0.25">
      <c r="A302" s="5"/>
      <c r="B302" s="11" t="s">
        <v>476</v>
      </c>
      <c r="C302" s="12"/>
      <c r="D302" s="12"/>
      <c r="E302" s="12"/>
      <c r="F302" s="13"/>
      <c r="G302" s="5"/>
      <c r="H302" s="6"/>
      <c r="I302" s="3"/>
    </row>
    <row r="303" spans="1:9" x14ac:dyDescent="0.25">
      <c r="A303" s="5" t="s">
        <v>477</v>
      </c>
      <c r="B303" s="11" t="s">
        <v>478</v>
      </c>
      <c r="C303" s="5">
        <v>30</v>
      </c>
      <c r="D303" s="5">
        <v>34</v>
      </c>
      <c r="E303" s="5">
        <v>36</v>
      </c>
      <c r="F303" s="13">
        <f>((C303*4)+(D303*(-1))+(E303*0))</f>
        <v>86</v>
      </c>
      <c r="G303" s="5" t="s">
        <v>198</v>
      </c>
      <c r="H303" s="6">
        <v>150</v>
      </c>
      <c r="I303" s="3"/>
    </row>
    <row r="304" spans="1:9" x14ac:dyDescent="0.25">
      <c r="A304" s="5"/>
      <c r="B304" s="11" t="s">
        <v>479</v>
      </c>
      <c r="C304" s="5"/>
      <c r="D304" s="5"/>
      <c r="E304" s="5"/>
      <c r="F304" s="13"/>
      <c r="G304" s="5"/>
      <c r="H304" s="6"/>
      <c r="I304" s="3"/>
    </row>
    <row r="305" spans="1:9" x14ac:dyDescent="0.25">
      <c r="A305" s="10" t="s">
        <v>480</v>
      </c>
      <c r="B305" s="15" t="s">
        <v>481</v>
      </c>
      <c r="C305" s="3">
        <v>26</v>
      </c>
      <c r="D305" s="3">
        <v>18</v>
      </c>
      <c r="E305" s="3">
        <v>56</v>
      </c>
      <c r="F305" s="3">
        <f>((C305*4)+(D305*(-1))+(E305*0))</f>
        <v>86</v>
      </c>
      <c r="G305" s="10" t="s">
        <v>240</v>
      </c>
      <c r="H305" s="6">
        <v>151</v>
      </c>
      <c r="I305" s="3"/>
    </row>
    <row r="306" spans="1:9" x14ac:dyDescent="0.25">
      <c r="A306" s="10"/>
      <c r="B306" s="15" t="s">
        <v>482</v>
      </c>
      <c r="C306" s="3"/>
      <c r="D306" s="3"/>
      <c r="E306" s="3"/>
      <c r="F306" s="3"/>
      <c r="G306" s="10"/>
      <c r="H306" s="6"/>
      <c r="I306" s="3"/>
    </row>
    <row r="307" spans="1:9" x14ac:dyDescent="0.25">
      <c r="A307" s="5" t="s">
        <v>483</v>
      </c>
      <c r="B307" s="11" t="s">
        <v>484</v>
      </c>
      <c r="C307" s="12">
        <v>37</v>
      </c>
      <c r="D307" s="12">
        <v>63</v>
      </c>
      <c r="E307" s="12">
        <v>0</v>
      </c>
      <c r="F307" s="13">
        <f>((C307*4)+(D307*(-1))+(E307*0))</f>
        <v>85</v>
      </c>
      <c r="G307" s="5" t="s">
        <v>109</v>
      </c>
      <c r="H307" s="6">
        <v>152</v>
      </c>
      <c r="I307" s="3"/>
    </row>
    <row r="308" spans="1:9" x14ac:dyDescent="0.25">
      <c r="A308" s="5"/>
      <c r="B308" s="11" t="s">
        <v>485</v>
      </c>
      <c r="C308" s="12"/>
      <c r="D308" s="12"/>
      <c r="E308" s="12"/>
      <c r="F308" s="13"/>
      <c r="G308" s="5"/>
      <c r="H308" s="6"/>
      <c r="I308" s="3"/>
    </row>
    <row r="309" spans="1:9" x14ac:dyDescent="0.25">
      <c r="A309" s="5" t="s">
        <v>486</v>
      </c>
      <c r="B309" s="11" t="s">
        <v>487</v>
      </c>
      <c r="C309" s="12">
        <v>36</v>
      </c>
      <c r="D309" s="12">
        <v>60</v>
      </c>
      <c r="E309" s="12">
        <v>4</v>
      </c>
      <c r="F309" s="13">
        <f>((C309*4)+(D309*(-1))+(E309*0))</f>
        <v>84</v>
      </c>
      <c r="G309" s="5" t="s">
        <v>109</v>
      </c>
      <c r="H309" s="6">
        <v>153</v>
      </c>
      <c r="I309" s="3"/>
    </row>
    <row r="310" spans="1:9" x14ac:dyDescent="0.25">
      <c r="A310" s="5"/>
      <c r="B310" s="11" t="s">
        <v>488</v>
      </c>
      <c r="C310" s="12"/>
      <c r="D310" s="12"/>
      <c r="E310" s="12"/>
      <c r="F310" s="13"/>
      <c r="G310" s="5"/>
      <c r="H310" s="6"/>
      <c r="I310" s="3"/>
    </row>
    <row r="311" spans="1:9" x14ac:dyDescent="0.25">
      <c r="A311" s="5" t="s">
        <v>489</v>
      </c>
      <c r="B311" s="11" t="s">
        <v>490</v>
      </c>
      <c r="C311" s="12">
        <v>29</v>
      </c>
      <c r="D311" s="12">
        <v>34</v>
      </c>
      <c r="E311" s="12">
        <v>37</v>
      </c>
      <c r="F311" s="13">
        <f>((C311*4)+(D311*(-1))+(E311*0))</f>
        <v>82</v>
      </c>
      <c r="G311" s="5" t="s">
        <v>109</v>
      </c>
      <c r="H311" s="6">
        <v>154</v>
      </c>
      <c r="I311" s="3"/>
    </row>
    <row r="312" spans="1:9" x14ac:dyDescent="0.25">
      <c r="A312" s="5"/>
      <c r="B312" s="11" t="s">
        <v>491</v>
      </c>
      <c r="C312" s="12"/>
      <c r="D312" s="12"/>
      <c r="E312" s="12"/>
      <c r="F312" s="13"/>
      <c r="G312" s="5"/>
      <c r="H312" s="6"/>
      <c r="I312" s="3"/>
    </row>
    <row r="313" spans="1:9" x14ac:dyDescent="0.25">
      <c r="A313" s="5" t="s">
        <v>492</v>
      </c>
      <c r="B313" s="11" t="s">
        <v>493</v>
      </c>
      <c r="C313" s="12">
        <v>36</v>
      </c>
      <c r="D313" s="12">
        <v>63</v>
      </c>
      <c r="E313" s="12">
        <v>1</v>
      </c>
      <c r="F313" s="13">
        <f>((C313*4)+(D313*(-1))+(E313*0))</f>
        <v>81</v>
      </c>
      <c r="G313" s="5" t="s">
        <v>55</v>
      </c>
      <c r="H313" s="6">
        <v>155</v>
      </c>
      <c r="I313" s="3"/>
    </row>
    <row r="314" spans="1:9" x14ac:dyDescent="0.25">
      <c r="A314" s="5"/>
      <c r="B314" s="11" t="s">
        <v>494</v>
      </c>
      <c r="C314" s="12"/>
      <c r="D314" s="12"/>
      <c r="E314" s="12"/>
      <c r="F314" s="13"/>
      <c r="G314" s="5"/>
      <c r="H314" s="6"/>
      <c r="I314" s="3"/>
    </row>
    <row r="315" spans="1:9" x14ac:dyDescent="0.25">
      <c r="A315" s="5" t="s">
        <v>495</v>
      </c>
      <c r="B315" s="11" t="s">
        <v>496</v>
      </c>
      <c r="C315" s="12">
        <v>36</v>
      </c>
      <c r="D315" s="12">
        <v>63</v>
      </c>
      <c r="E315" s="12">
        <v>1</v>
      </c>
      <c r="F315" s="13">
        <f>((C315*4)+(D315*(-1))+(E315*0))</f>
        <v>81</v>
      </c>
      <c r="G315" s="5" t="s">
        <v>472</v>
      </c>
      <c r="H315" s="6">
        <v>156</v>
      </c>
      <c r="I315" s="3"/>
    </row>
    <row r="316" spans="1:9" x14ac:dyDescent="0.25">
      <c r="A316" s="5"/>
      <c r="B316" s="11" t="s">
        <v>497</v>
      </c>
      <c r="C316" s="12"/>
      <c r="D316" s="12"/>
      <c r="E316" s="12"/>
      <c r="F316" s="13"/>
      <c r="G316" s="5"/>
      <c r="H316" s="6"/>
      <c r="I316" s="3"/>
    </row>
    <row r="317" spans="1:9" x14ac:dyDescent="0.25">
      <c r="A317" s="5" t="s">
        <v>498</v>
      </c>
      <c r="B317" s="11" t="s">
        <v>499</v>
      </c>
      <c r="C317" s="12">
        <v>36</v>
      </c>
      <c r="D317" s="12">
        <v>64</v>
      </c>
      <c r="E317" s="12">
        <v>0</v>
      </c>
      <c r="F317" s="13">
        <f>((C317*4)+(D317*(-1))+(E317*0))</f>
        <v>80</v>
      </c>
      <c r="G317" s="5" t="s">
        <v>500</v>
      </c>
      <c r="H317" s="6">
        <v>157</v>
      </c>
      <c r="I317" s="3"/>
    </row>
    <row r="318" spans="1:9" x14ac:dyDescent="0.25">
      <c r="A318" s="5"/>
      <c r="B318" s="11"/>
      <c r="C318" s="12"/>
      <c r="D318" s="12"/>
      <c r="E318" s="12"/>
      <c r="F318" s="13"/>
      <c r="G318" s="5"/>
      <c r="H318" s="6"/>
      <c r="I318" s="3"/>
    </row>
    <row r="319" spans="1:9" x14ac:dyDescent="0.25">
      <c r="A319" s="5" t="s">
        <v>501</v>
      </c>
      <c r="B319" s="11" t="s">
        <v>502</v>
      </c>
      <c r="C319" s="12">
        <v>36</v>
      </c>
      <c r="D319" s="12">
        <v>64</v>
      </c>
      <c r="E319" s="12">
        <v>0</v>
      </c>
      <c r="F319" s="13">
        <f>((C319*4)+(D319*(-1))+(E319*0))</f>
        <v>80</v>
      </c>
      <c r="G319" s="5" t="s">
        <v>109</v>
      </c>
      <c r="H319" s="6">
        <v>158</v>
      </c>
      <c r="I319" s="3"/>
    </row>
    <row r="320" spans="1:9" x14ac:dyDescent="0.25">
      <c r="A320" s="5"/>
      <c r="B320" s="11" t="s">
        <v>503</v>
      </c>
      <c r="C320" s="12"/>
      <c r="D320" s="12"/>
      <c r="E320" s="12"/>
      <c r="F320" s="13"/>
      <c r="G320" s="5"/>
      <c r="H320" s="6"/>
      <c r="I320" s="3"/>
    </row>
    <row r="321" spans="1:9" x14ac:dyDescent="0.25">
      <c r="A321" s="16" t="s">
        <v>504</v>
      </c>
      <c r="B321" s="17" t="s">
        <v>505</v>
      </c>
      <c r="C321" s="3">
        <v>26</v>
      </c>
      <c r="D321" s="3">
        <v>24</v>
      </c>
      <c r="E321" s="3">
        <f>100-C321-D321</f>
        <v>50</v>
      </c>
      <c r="F321" s="3">
        <f>((C321*4)+(D321*(-1))+(E321*0))</f>
        <v>80</v>
      </c>
      <c r="G321" s="14" t="s">
        <v>19</v>
      </c>
      <c r="H321" s="6">
        <v>159</v>
      </c>
      <c r="I321" s="3"/>
    </row>
    <row r="322" spans="1:9" x14ac:dyDescent="0.25">
      <c r="A322" s="16"/>
      <c r="B322" s="17" t="s">
        <v>506</v>
      </c>
      <c r="C322" s="3"/>
      <c r="D322" s="3"/>
      <c r="E322" s="3"/>
      <c r="F322" s="3"/>
      <c r="G322" s="14"/>
      <c r="H322" s="6"/>
      <c r="I322" s="3"/>
    </row>
    <row r="323" spans="1:9" x14ac:dyDescent="0.25">
      <c r="A323" s="5" t="s">
        <v>507</v>
      </c>
      <c r="B323" s="11" t="s">
        <v>508</v>
      </c>
      <c r="C323" s="12">
        <v>32</v>
      </c>
      <c r="D323" s="12">
        <v>49</v>
      </c>
      <c r="E323" s="12">
        <v>19</v>
      </c>
      <c r="F323" s="13">
        <f>((C323*4)+(D323*(-1))+(E323*0))</f>
        <v>79</v>
      </c>
      <c r="G323" s="5" t="s">
        <v>55</v>
      </c>
      <c r="H323" s="6">
        <v>160</v>
      </c>
      <c r="I323" s="3"/>
    </row>
    <row r="324" spans="1:9" x14ac:dyDescent="0.25">
      <c r="A324" s="5"/>
      <c r="B324" s="11" t="s">
        <v>509</v>
      </c>
      <c r="C324" s="12"/>
      <c r="D324" s="12"/>
      <c r="E324" s="12"/>
      <c r="F324" s="13"/>
      <c r="G324" s="5"/>
      <c r="H324" s="6"/>
      <c r="I324" s="3"/>
    </row>
    <row r="325" spans="1:9" x14ac:dyDescent="0.25">
      <c r="A325" s="5" t="s">
        <v>510</v>
      </c>
      <c r="B325" s="11" t="s">
        <v>511</v>
      </c>
      <c r="C325" s="12">
        <v>29</v>
      </c>
      <c r="D325" s="12">
        <v>37</v>
      </c>
      <c r="E325" s="12">
        <v>34</v>
      </c>
      <c r="F325" s="13">
        <f>((C325*4)+(D325*(-1))+(E325*0))</f>
        <v>79</v>
      </c>
      <c r="G325" s="5" t="s">
        <v>139</v>
      </c>
      <c r="H325" s="6">
        <v>161</v>
      </c>
      <c r="I325" s="3"/>
    </row>
    <row r="326" spans="1:9" x14ac:dyDescent="0.25">
      <c r="A326" s="5"/>
      <c r="B326" s="11" t="s">
        <v>512</v>
      </c>
      <c r="C326" s="12"/>
      <c r="D326" s="12"/>
      <c r="E326" s="12"/>
      <c r="F326" s="13"/>
      <c r="G326" s="5"/>
      <c r="H326" s="6"/>
      <c r="I326" s="3"/>
    </row>
    <row r="327" spans="1:9" x14ac:dyDescent="0.25">
      <c r="A327" s="5" t="s">
        <v>513</v>
      </c>
      <c r="B327" s="11" t="s">
        <v>514</v>
      </c>
      <c r="C327" s="12">
        <v>28</v>
      </c>
      <c r="D327" s="12">
        <v>33</v>
      </c>
      <c r="E327" s="12">
        <v>39</v>
      </c>
      <c r="F327" s="13">
        <f>((C327*4)+(D327*(-1))+(E327*0))</f>
        <v>79</v>
      </c>
      <c r="G327" s="5" t="s">
        <v>198</v>
      </c>
      <c r="H327" s="6">
        <v>162</v>
      </c>
      <c r="I327" s="3"/>
    </row>
    <row r="328" spans="1:9" x14ac:dyDescent="0.25">
      <c r="A328" s="5"/>
      <c r="B328" s="11" t="s">
        <v>515</v>
      </c>
      <c r="C328" s="12"/>
      <c r="D328" s="12"/>
      <c r="E328" s="12"/>
      <c r="F328" s="13"/>
      <c r="G328" s="5"/>
      <c r="H328" s="6"/>
      <c r="I328" s="3"/>
    </row>
    <row r="329" spans="1:9" x14ac:dyDescent="0.25">
      <c r="A329" s="5" t="s">
        <v>516</v>
      </c>
      <c r="B329" s="11" t="s">
        <v>517</v>
      </c>
      <c r="C329" s="18">
        <v>25</v>
      </c>
      <c r="D329" s="18">
        <v>21</v>
      </c>
      <c r="E329" s="18">
        <v>54</v>
      </c>
      <c r="F329" s="13">
        <f>((C329*4)+(D329*(-1))+(E329*0))</f>
        <v>79</v>
      </c>
      <c r="G329" s="19"/>
      <c r="H329" s="6">
        <v>163</v>
      </c>
      <c r="I329" s="3"/>
    </row>
    <row r="330" spans="1:9" x14ac:dyDescent="0.25">
      <c r="A330" s="5"/>
      <c r="B330" s="11" t="s">
        <v>518</v>
      </c>
      <c r="C330" s="18"/>
      <c r="D330" s="18"/>
      <c r="E330" s="18"/>
      <c r="F330" s="13"/>
      <c r="G330" s="19"/>
      <c r="H330" s="6"/>
      <c r="I330" s="3"/>
    </row>
    <row r="331" spans="1:9" x14ac:dyDescent="0.25">
      <c r="A331" s="16" t="s">
        <v>519</v>
      </c>
      <c r="B331" s="17" t="s">
        <v>520</v>
      </c>
      <c r="C331" s="28">
        <v>28</v>
      </c>
      <c r="D331" s="28">
        <v>33</v>
      </c>
      <c r="E331" s="16">
        <f>100-C331-D331</f>
        <v>39</v>
      </c>
      <c r="F331" s="22">
        <f>((C331*4)+(D331*(-1))+(E331*0))</f>
        <v>79</v>
      </c>
      <c r="G331" s="21" t="s">
        <v>93</v>
      </c>
      <c r="H331" s="6">
        <v>164</v>
      </c>
      <c r="I331" s="3"/>
    </row>
    <row r="332" spans="1:9" x14ac:dyDescent="0.25">
      <c r="A332" s="16"/>
      <c r="B332" s="17" t="s">
        <v>521</v>
      </c>
      <c r="C332" s="28"/>
      <c r="D332" s="28"/>
      <c r="E332" s="16"/>
      <c r="F332" s="22"/>
      <c r="G332" s="21"/>
      <c r="H332" s="6"/>
      <c r="I332" s="3"/>
    </row>
    <row r="333" spans="1:9" x14ac:dyDescent="0.25">
      <c r="A333" s="10" t="s">
        <v>522</v>
      </c>
      <c r="B333" s="15" t="s">
        <v>523</v>
      </c>
      <c r="C333" s="3">
        <v>34</v>
      </c>
      <c r="D333" s="3">
        <v>57</v>
      </c>
      <c r="E333" s="3">
        <v>9</v>
      </c>
      <c r="F333" s="3">
        <f>((C333*4)+(D333*(-1))+(E333*0))</f>
        <v>79</v>
      </c>
      <c r="G333" s="10" t="s">
        <v>452</v>
      </c>
      <c r="H333" s="6">
        <v>165</v>
      </c>
      <c r="I333" s="3"/>
    </row>
    <row r="334" spans="1:9" x14ac:dyDescent="0.25">
      <c r="A334" s="10"/>
      <c r="B334" s="15" t="s">
        <v>524</v>
      </c>
      <c r="C334" s="3"/>
      <c r="D334" s="3"/>
      <c r="E334" s="3"/>
      <c r="F334" s="3"/>
      <c r="G334" s="10"/>
      <c r="H334" s="6"/>
      <c r="I334" s="3"/>
    </row>
    <row r="335" spans="1:9" x14ac:dyDescent="0.25">
      <c r="A335" s="26" t="s">
        <v>525</v>
      </c>
      <c r="B335" s="27" t="s">
        <v>526</v>
      </c>
      <c r="C335" s="24">
        <v>33</v>
      </c>
      <c r="D335" s="24">
        <v>54</v>
      </c>
      <c r="E335" s="24">
        <f>100-C335-D335</f>
        <v>13</v>
      </c>
      <c r="F335" s="25">
        <f>((C335*4)+(D335*(-1))+(E335*0))</f>
        <v>78</v>
      </c>
      <c r="G335" s="24" t="s">
        <v>527</v>
      </c>
      <c r="H335" s="6">
        <v>166</v>
      </c>
      <c r="I335" s="3"/>
    </row>
    <row r="336" spans="1:9" x14ac:dyDescent="0.25">
      <c r="A336" s="26"/>
      <c r="B336" s="27" t="s">
        <v>528</v>
      </c>
      <c r="C336" s="24"/>
      <c r="D336" s="24"/>
      <c r="E336" s="24"/>
      <c r="F336" s="25"/>
      <c r="G336" s="24"/>
      <c r="H336" s="6"/>
      <c r="I336" s="3"/>
    </row>
    <row r="337" spans="1:9" x14ac:dyDescent="0.25">
      <c r="A337" s="16" t="s">
        <v>529</v>
      </c>
      <c r="B337" s="17" t="s">
        <v>530</v>
      </c>
      <c r="C337" s="16">
        <v>25</v>
      </c>
      <c r="D337" s="16">
        <v>22</v>
      </c>
      <c r="E337" s="16">
        <f>100-C337-D337</f>
        <v>53</v>
      </c>
      <c r="F337" s="22">
        <f>((C337*4)+(D337*(-1))+(E337*0))</f>
        <v>78</v>
      </c>
      <c r="G337" s="21" t="s">
        <v>327</v>
      </c>
      <c r="H337" s="6">
        <v>167</v>
      </c>
      <c r="I337" s="3"/>
    </row>
    <row r="338" spans="1:9" x14ac:dyDescent="0.25">
      <c r="A338" s="16"/>
      <c r="B338" s="17" t="s">
        <v>531</v>
      </c>
      <c r="C338" s="16"/>
      <c r="D338" s="16"/>
      <c r="E338" s="16"/>
      <c r="F338" s="22"/>
      <c r="G338" s="21"/>
      <c r="H338" s="6"/>
      <c r="I338" s="3"/>
    </row>
    <row r="339" spans="1:9" x14ac:dyDescent="0.25">
      <c r="A339" s="16" t="s">
        <v>532</v>
      </c>
      <c r="B339" s="17" t="s">
        <v>533</v>
      </c>
      <c r="C339" s="16">
        <v>31</v>
      </c>
      <c r="D339" s="16">
        <v>46</v>
      </c>
      <c r="E339" s="16">
        <f>100-C339-D339</f>
        <v>23</v>
      </c>
      <c r="F339" s="22">
        <f>((C339*4)+(D339*(-1))+(E339*0))</f>
        <v>78</v>
      </c>
      <c r="G339" s="21" t="s">
        <v>327</v>
      </c>
      <c r="H339" s="6">
        <v>168</v>
      </c>
      <c r="I339" s="3"/>
    </row>
    <row r="340" spans="1:9" x14ac:dyDescent="0.25">
      <c r="A340" s="16"/>
      <c r="B340" s="17" t="s">
        <v>534</v>
      </c>
      <c r="C340" s="16"/>
      <c r="D340" s="16"/>
      <c r="E340" s="16"/>
      <c r="F340" s="22"/>
      <c r="G340" s="21"/>
      <c r="H340" s="6"/>
      <c r="I340" s="3"/>
    </row>
    <row r="341" spans="1:9" x14ac:dyDescent="0.25">
      <c r="A341" s="5" t="s">
        <v>535</v>
      </c>
      <c r="B341" s="11" t="s">
        <v>536</v>
      </c>
      <c r="C341" s="5">
        <v>25</v>
      </c>
      <c r="D341" s="5">
        <v>23</v>
      </c>
      <c r="E341" s="5">
        <v>52</v>
      </c>
      <c r="F341" s="13">
        <f>((C341*4)+(D341*(-1))+(E341*0))</f>
        <v>77</v>
      </c>
      <c r="G341" s="5" t="s">
        <v>198</v>
      </c>
      <c r="H341" s="6">
        <v>169</v>
      </c>
      <c r="I341" s="3"/>
    </row>
    <row r="342" spans="1:9" x14ac:dyDescent="0.25">
      <c r="A342" s="5"/>
      <c r="B342" s="11" t="s">
        <v>537</v>
      </c>
      <c r="C342" s="5"/>
      <c r="D342" s="5"/>
      <c r="E342" s="5"/>
      <c r="F342" s="13"/>
      <c r="G342" s="5"/>
      <c r="H342" s="6"/>
      <c r="I342" s="3"/>
    </row>
    <row r="343" spans="1:9" x14ac:dyDescent="0.25">
      <c r="A343" s="10" t="s">
        <v>538</v>
      </c>
      <c r="B343" s="15" t="s">
        <v>539</v>
      </c>
      <c r="C343" s="3">
        <v>29</v>
      </c>
      <c r="D343" s="3">
        <v>41</v>
      </c>
      <c r="E343" s="3">
        <v>30</v>
      </c>
      <c r="F343" s="3">
        <f>((C343*4)+(D343*(-1))+(E343*0))</f>
        <v>75</v>
      </c>
      <c r="G343" s="10" t="s">
        <v>260</v>
      </c>
      <c r="H343" s="6">
        <v>170</v>
      </c>
      <c r="I343" s="3"/>
    </row>
    <row r="344" spans="1:9" x14ac:dyDescent="0.25">
      <c r="A344" s="10"/>
      <c r="B344" s="15" t="s">
        <v>540</v>
      </c>
      <c r="C344" s="3"/>
      <c r="D344" s="3"/>
      <c r="E344" s="3"/>
      <c r="F344" s="3"/>
      <c r="G344" s="10"/>
      <c r="H344" s="6"/>
      <c r="I344" s="3"/>
    </row>
    <row r="345" spans="1:9" x14ac:dyDescent="0.25">
      <c r="A345" s="10" t="s">
        <v>541</v>
      </c>
      <c r="B345" s="15" t="s">
        <v>542</v>
      </c>
      <c r="C345" s="3">
        <v>35</v>
      </c>
      <c r="D345" s="3">
        <v>65</v>
      </c>
      <c r="E345" s="3">
        <v>0</v>
      </c>
      <c r="F345" s="3">
        <f>((C345*4)+(D345*(-1))+(E345*0))</f>
        <v>75</v>
      </c>
      <c r="G345" s="10" t="s">
        <v>543</v>
      </c>
      <c r="H345" s="6">
        <v>171</v>
      </c>
      <c r="I345" s="3"/>
    </row>
    <row r="346" spans="1:9" x14ac:dyDescent="0.25">
      <c r="A346" s="10"/>
      <c r="B346" s="15" t="s">
        <v>16</v>
      </c>
      <c r="C346" s="3"/>
      <c r="D346" s="3"/>
      <c r="E346" s="3"/>
      <c r="F346" s="3"/>
      <c r="G346" s="10"/>
      <c r="H346" s="6"/>
      <c r="I346" s="3"/>
    </row>
    <row r="347" spans="1:9" x14ac:dyDescent="0.25">
      <c r="A347" s="5" t="s">
        <v>544</v>
      </c>
      <c r="B347" s="11" t="s">
        <v>545</v>
      </c>
      <c r="C347" s="12">
        <v>34</v>
      </c>
      <c r="D347" s="12">
        <v>62</v>
      </c>
      <c r="E347" s="12">
        <v>4</v>
      </c>
      <c r="F347" s="13">
        <f>((C347*4)+(D347*(-1))+(E347*0))</f>
        <v>74</v>
      </c>
      <c r="G347" s="5" t="s">
        <v>55</v>
      </c>
      <c r="H347" s="6">
        <v>172</v>
      </c>
      <c r="I347" s="3"/>
    </row>
    <row r="348" spans="1:9" x14ac:dyDescent="0.25">
      <c r="A348" s="5"/>
      <c r="B348" s="11" t="s">
        <v>546</v>
      </c>
      <c r="C348" s="12"/>
      <c r="D348" s="12"/>
      <c r="E348" s="12"/>
      <c r="F348" s="13"/>
      <c r="G348" s="5"/>
      <c r="H348" s="6"/>
      <c r="I348" s="3"/>
    </row>
    <row r="349" spans="1:9" x14ac:dyDescent="0.25">
      <c r="A349" s="5" t="s">
        <v>547</v>
      </c>
      <c r="B349" s="11" t="s">
        <v>548</v>
      </c>
      <c r="C349" s="12">
        <v>27</v>
      </c>
      <c r="D349" s="12">
        <v>34</v>
      </c>
      <c r="E349" s="12">
        <v>39</v>
      </c>
      <c r="F349" s="13">
        <f>((C349*4)+(D349*(-1))+(E349*0))</f>
        <v>74</v>
      </c>
      <c r="G349" s="5" t="s">
        <v>198</v>
      </c>
      <c r="H349" s="6">
        <v>173</v>
      </c>
      <c r="I349" s="3"/>
    </row>
    <row r="350" spans="1:9" x14ac:dyDescent="0.25">
      <c r="A350" s="5"/>
      <c r="B350" s="11" t="s">
        <v>549</v>
      </c>
      <c r="C350" s="12"/>
      <c r="D350" s="12"/>
      <c r="E350" s="12"/>
      <c r="F350" s="13"/>
      <c r="G350" s="5"/>
      <c r="H350" s="6"/>
      <c r="I350" s="3"/>
    </row>
    <row r="351" spans="1:9" x14ac:dyDescent="0.25">
      <c r="A351" s="5" t="s">
        <v>550</v>
      </c>
      <c r="B351" s="11" t="s">
        <v>551</v>
      </c>
      <c r="C351" s="5">
        <v>31</v>
      </c>
      <c r="D351" s="5">
        <v>50</v>
      </c>
      <c r="E351" s="5">
        <v>19</v>
      </c>
      <c r="F351" s="13">
        <f>((C351*4)+(D351*(-1))+(E351*0))</f>
        <v>74</v>
      </c>
      <c r="G351" s="5" t="s">
        <v>198</v>
      </c>
      <c r="H351" s="6">
        <v>174</v>
      </c>
      <c r="I351" s="3"/>
    </row>
    <row r="352" spans="1:9" x14ac:dyDescent="0.25">
      <c r="A352" s="5"/>
      <c r="B352" s="11" t="s">
        <v>552</v>
      </c>
      <c r="C352" s="5"/>
      <c r="D352" s="5"/>
      <c r="E352" s="5"/>
      <c r="F352" s="13"/>
      <c r="G352" s="5"/>
      <c r="H352" s="6"/>
      <c r="I352" s="3"/>
    </row>
    <row r="353" spans="1:9" x14ac:dyDescent="0.25">
      <c r="A353" s="20" t="s">
        <v>553</v>
      </c>
      <c r="B353" s="11" t="s">
        <v>554</v>
      </c>
      <c r="C353" s="12">
        <v>23</v>
      </c>
      <c r="D353" s="12">
        <v>19</v>
      </c>
      <c r="E353" s="12">
        <v>58</v>
      </c>
      <c r="F353" s="13">
        <f>((C353*4)+(D353*(-1))+(E353*0))</f>
        <v>73</v>
      </c>
      <c r="G353" s="5" t="s">
        <v>109</v>
      </c>
      <c r="H353" s="6">
        <v>175</v>
      </c>
      <c r="I353" s="3"/>
    </row>
    <row r="354" spans="1:9" x14ac:dyDescent="0.25">
      <c r="A354" s="20"/>
      <c r="B354" s="11" t="s">
        <v>555</v>
      </c>
      <c r="C354" s="12"/>
      <c r="D354" s="12"/>
      <c r="E354" s="12"/>
      <c r="F354" s="13"/>
      <c r="G354" s="5"/>
      <c r="H354" s="6"/>
      <c r="I354" s="3"/>
    </row>
    <row r="355" spans="1:9" x14ac:dyDescent="0.25">
      <c r="A355" s="5" t="s">
        <v>556</v>
      </c>
      <c r="B355" s="11" t="s">
        <v>557</v>
      </c>
      <c r="C355" s="5">
        <v>27</v>
      </c>
      <c r="D355" s="5">
        <v>35</v>
      </c>
      <c r="E355" s="5">
        <v>38</v>
      </c>
      <c r="F355" s="13">
        <f>((C355*4)+(D355*(-1))+(E355*0))</f>
        <v>73</v>
      </c>
      <c r="G355" s="5" t="s">
        <v>198</v>
      </c>
      <c r="H355" s="6">
        <v>176</v>
      </c>
      <c r="I355" s="3"/>
    </row>
    <row r="356" spans="1:9" x14ac:dyDescent="0.25">
      <c r="A356" s="5"/>
      <c r="B356" s="11" t="s">
        <v>558</v>
      </c>
      <c r="C356" s="5"/>
      <c r="D356" s="5"/>
      <c r="E356" s="5"/>
      <c r="F356" s="13"/>
      <c r="G356" s="5"/>
      <c r="H356" s="6"/>
      <c r="I356" s="3"/>
    </row>
    <row r="357" spans="1:9" x14ac:dyDescent="0.25">
      <c r="A357" s="10" t="s">
        <v>559</v>
      </c>
      <c r="B357" s="15" t="s">
        <v>560</v>
      </c>
      <c r="C357" s="3">
        <v>27</v>
      </c>
      <c r="D357" s="3">
        <v>35</v>
      </c>
      <c r="E357" s="3">
        <v>38</v>
      </c>
      <c r="F357" s="3">
        <f>((C357*4)+(D357*(-1))+(E357*0))</f>
        <v>73</v>
      </c>
      <c r="G357" s="10" t="s">
        <v>240</v>
      </c>
      <c r="H357" s="6">
        <v>177</v>
      </c>
      <c r="I357" s="3"/>
    </row>
    <row r="358" spans="1:9" x14ac:dyDescent="0.25">
      <c r="A358" s="10"/>
      <c r="B358" s="15" t="s">
        <v>561</v>
      </c>
      <c r="C358" s="3"/>
      <c r="D358" s="3"/>
      <c r="E358" s="3"/>
      <c r="F358" s="3"/>
      <c r="G358" s="10"/>
      <c r="H358" s="6"/>
      <c r="I358" s="3"/>
    </row>
    <row r="359" spans="1:9" x14ac:dyDescent="0.25">
      <c r="A359" s="5" t="s">
        <v>562</v>
      </c>
      <c r="B359" s="11" t="s">
        <v>563</v>
      </c>
      <c r="C359" s="12">
        <v>24</v>
      </c>
      <c r="D359" s="12">
        <v>26</v>
      </c>
      <c r="E359" s="12">
        <v>50</v>
      </c>
      <c r="F359" s="13">
        <f>((C359*4)+(D359*(-1))+(E359*0))</f>
        <v>70</v>
      </c>
      <c r="G359" s="5" t="s">
        <v>198</v>
      </c>
      <c r="H359" s="6">
        <v>178</v>
      </c>
      <c r="I359" s="3"/>
    </row>
    <row r="360" spans="1:9" x14ac:dyDescent="0.25">
      <c r="A360" s="5"/>
      <c r="B360" s="11" t="s">
        <v>564</v>
      </c>
      <c r="C360" s="12"/>
      <c r="D360" s="12"/>
      <c r="E360" s="12"/>
      <c r="F360" s="13"/>
      <c r="G360" s="5"/>
      <c r="H360" s="6"/>
      <c r="I360" s="3"/>
    </row>
    <row r="361" spans="1:9" x14ac:dyDescent="0.25">
      <c r="A361" s="5" t="s">
        <v>565</v>
      </c>
      <c r="B361" s="11" t="s">
        <v>566</v>
      </c>
      <c r="C361" s="18">
        <v>28</v>
      </c>
      <c r="D361" s="18">
        <v>43</v>
      </c>
      <c r="E361" s="18">
        <v>28</v>
      </c>
      <c r="F361" s="13">
        <f>((C361*4)+(D361*(-1))+(E361*0))</f>
        <v>69</v>
      </c>
      <c r="G361" s="19"/>
      <c r="H361" s="6">
        <v>179</v>
      </c>
      <c r="I361" s="3"/>
    </row>
    <row r="362" spans="1:9" x14ac:dyDescent="0.25">
      <c r="A362" s="5"/>
      <c r="B362" s="11" t="s">
        <v>567</v>
      </c>
      <c r="C362" s="18"/>
      <c r="D362" s="18"/>
      <c r="E362" s="18"/>
      <c r="F362" s="13"/>
      <c r="G362" s="19"/>
      <c r="H362" s="6"/>
      <c r="I362" s="3"/>
    </row>
    <row r="363" spans="1:9" x14ac:dyDescent="0.25">
      <c r="A363" s="26" t="s">
        <v>568</v>
      </c>
      <c r="B363" s="27" t="s">
        <v>569</v>
      </c>
      <c r="C363" s="24">
        <v>25</v>
      </c>
      <c r="D363" s="24">
        <v>31</v>
      </c>
      <c r="E363" s="24">
        <f>100-C363-D363</f>
        <v>44</v>
      </c>
      <c r="F363" s="25">
        <f>((C363*4)+(D363*(-1))+(E363*0))</f>
        <v>69</v>
      </c>
      <c r="G363" s="24" t="s">
        <v>45</v>
      </c>
      <c r="H363" s="6">
        <v>180</v>
      </c>
      <c r="I363" s="3"/>
    </row>
    <row r="364" spans="1:9" x14ac:dyDescent="0.25">
      <c r="A364" s="26"/>
      <c r="B364" s="27" t="s">
        <v>570</v>
      </c>
      <c r="C364" s="24"/>
      <c r="D364" s="24"/>
      <c r="E364" s="24"/>
      <c r="F364" s="25"/>
      <c r="G364" s="24"/>
      <c r="H364" s="6"/>
      <c r="I364" s="3"/>
    </row>
    <row r="365" spans="1:9" x14ac:dyDescent="0.25">
      <c r="A365" s="5" t="s">
        <v>571</v>
      </c>
      <c r="B365" s="11" t="s">
        <v>572</v>
      </c>
      <c r="C365" s="12">
        <v>22</v>
      </c>
      <c r="D365" s="12">
        <v>20</v>
      </c>
      <c r="E365" s="12">
        <v>58</v>
      </c>
      <c r="F365" s="13">
        <f>((C365*4)+(D365*(-1))+(E365*0))</f>
        <v>68</v>
      </c>
      <c r="G365" s="5" t="s">
        <v>109</v>
      </c>
      <c r="H365" s="6">
        <v>181</v>
      </c>
      <c r="I365" s="3"/>
    </row>
    <row r="366" spans="1:9" x14ac:dyDescent="0.25">
      <c r="A366" s="5"/>
      <c r="B366" s="11" t="s">
        <v>573</v>
      </c>
      <c r="C366" s="12"/>
      <c r="D366" s="12"/>
      <c r="E366" s="12"/>
      <c r="F366" s="13"/>
      <c r="G366" s="5"/>
      <c r="H366" s="6"/>
      <c r="I366" s="3"/>
    </row>
    <row r="367" spans="1:9" x14ac:dyDescent="0.25">
      <c r="A367" s="5" t="s">
        <v>574</v>
      </c>
      <c r="B367" s="11" t="s">
        <v>575</v>
      </c>
      <c r="C367" s="5">
        <v>23</v>
      </c>
      <c r="D367" s="5">
        <v>24</v>
      </c>
      <c r="E367" s="5">
        <v>53</v>
      </c>
      <c r="F367" s="13">
        <f>((C367*4)+(D367*(-1))+(E367*0))</f>
        <v>68</v>
      </c>
      <c r="G367" s="5" t="s">
        <v>109</v>
      </c>
      <c r="H367" s="6">
        <v>182</v>
      </c>
      <c r="I367" s="3"/>
    </row>
    <row r="368" spans="1:9" x14ac:dyDescent="0.25">
      <c r="A368" s="5"/>
      <c r="B368" s="11" t="s">
        <v>576</v>
      </c>
      <c r="C368" s="5"/>
      <c r="D368" s="5"/>
      <c r="E368" s="5"/>
      <c r="F368" s="13"/>
      <c r="G368" s="5"/>
      <c r="H368" s="6"/>
      <c r="I368" s="3"/>
    </row>
    <row r="369" spans="1:9" x14ac:dyDescent="0.25">
      <c r="A369" s="16" t="s">
        <v>577</v>
      </c>
      <c r="B369" s="17" t="s">
        <v>578</v>
      </c>
      <c r="C369" s="3">
        <v>27</v>
      </c>
      <c r="D369" s="3">
        <v>41</v>
      </c>
      <c r="E369" s="3">
        <f>100-C369-D369</f>
        <v>32</v>
      </c>
      <c r="F369" s="3">
        <f>((C369*4)+(D369*(-1))+(E369*0))</f>
        <v>67</v>
      </c>
      <c r="G369" s="14" t="s">
        <v>27</v>
      </c>
      <c r="H369" s="6">
        <v>183</v>
      </c>
      <c r="I369" s="3"/>
    </row>
    <row r="370" spans="1:9" x14ac:dyDescent="0.25">
      <c r="A370" s="16"/>
      <c r="B370" s="17" t="s">
        <v>579</v>
      </c>
      <c r="C370" s="3"/>
      <c r="D370" s="3"/>
      <c r="E370" s="3"/>
      <c r="F370" s="3"/>
      <c r="G370" s="14"/>
      <c r="H370" s="6"/>
      <c r="I370" s="3"/>
    </row>
    <row r="371" spans="1:9" x14ac:dyDescent="0.25">
      <c r="A371" s="16" t="s">
        <v>580</v>
      </c>
      <c r="B371" s="17" t="s">
        <v>581</v>
      </c>
      <c r="C371" s="3">
        <v>22</v>
      </c>
      <c r="D371" s="3">
        <v>22</v>
      </c>
      <c r="E371" s="3">
        <f>100-C371-D371</f>
        <v>56</v>
      </c>
      <c r="F371" s="3">
        <f>((C371*4)+(D371*(-1))+(E371*0))</f>
        <v>66</v>
      </c>
      <c r="G371" s="14" t="s">
        <v>19</v>
      </c>
      <c r="H371" s="6">
        <v>184</v>
      </c>
      <c r="I371" s="3"/>
    </row>
    <row r="372" spans="1:9" x14ac:dyDescent="0.25">
      <c r="A372" s="16"/>
      <c r="B372" s="17" t="s">
        <v>582</v>
      </c>
      <c r="C372" s="3"/>
      <c r="D372" s="3"/>
      <c r="E372" s="3"/>
      <c r="F372" s="3"/>
      <c r="G372" s="14"/>
      <c r="H372" s="6"/>
      <c r="I372" s="3"/>
    </row>
    <row r="373" spans="1:9" x14ac:dyDescent="0.25">
      <c r="A373" s="10" t="s">
        <v>583</v>
      </c>
      <c r="B373" s="15" t="s">
        <v>584</v>
      </c>
      <c r="C373" s="3">
        <v>22</v>
      </c>
      <c r="D373" s="3">
        <v>22</v>
      </c>
      <c r="E373" s="3">
        <v>56</v>
      </c>
      <c r="F373" s="3">
        <f>((C373*4)+(D373*(-1))+(E373*0))</f>
        <v>66</v>
      </c>
      <c r="G373" s="10" t="s">
        <v>260</v>
      </c>
      <c r="H373" s="6">
        <v>185</v>
      </c>
      <c r="I373" s="3"/>
    </row>
    <row r="374" spans="1:9" x14ac:dyDescent="0.25">
      <c r="A374" s="10"/>
      <c r="B374" s="15" t="s">
        <v>585</v>
      </c>
      <c r="C374" s="3"/>
      <c r="D374" s="3"/>
      <c r="E374" s="3"/>
      <c r="F374" s="3"/>
      <c r="G374" s="10"/>
      <c r="H374" s="6"/>
      <c r="I374" s="3"/>
    </row>
    <row r="375" spans="1:9" x14ac:dyDescent="0.25">
      <c r="A375" s="5" t="s">
        <v>586</v>
      </c>
      <c r="B375" s="11" t="s">
        <v>587</v>
      </c>
      <c r="C375" s="12">
        <v>33</v>
      </c>
      <c r="D375" s="12">
        <v>67</v>
      </c>
      <c r="E375" s="12">
        <v>0</v>
      </c>
      <c r="F375" s="13">
        <f>((C375*4)+(D375*(-1))+(E375*0))</f>
        <v>65</v>
      </c>
      <c r="G375" s="5" t="s">
        <v>139</v>
      </c>
      <c r="H375" s="6">
        <v>186</v>
      </c>
      <c r="I375" s="3"/>
    </row>
    <row r="376" spans="1:9" x14ac:dyDescent="0.25">
      <c r="A376" s="5"/>
      <c r="B376" s="11" t="s">
        <v>588</v>
      </c>
      <c r="C376" s="12"/>
      <c r="D376" s="12"/>
      <c r="E376" s="12"/>
      <c r="F376" s="13"/>
      <c r="G376" s="5"/>
      <c r="H376" s="6"/>
      <c r="I376" s="3"/>
    </row>
    <row r="377" spans="1:9" x14ac:dyDescent="0.25">
      <c r="A377" s="16" t="s">
        <v>589</v>
      </c>
      <c r="B377" s="17" t="s">
        <v>590</v>
      </c>
      <c r="C377" s="3">
        <v>33</v>
      </c>
      <c r="D377" s="3">
        <v>67</v>
      </c>
      <c r="E377" s="3">
        <f>100-C377-D377</f>
        <v>0</v>
      </c>
      <c r="F377" s="3">
        <f>((C377*4)+(D377*(-1))+(E377*0))</f>
        <v>65</v>
      </c>
      <c r="G377" s="14" t="s">
        <v>27</v>
      </c>
      <c r="H377" s="6">
        <v>187</v>
      </c>
      <c r="I377" s="3"/>
    </row>
    <row r="378" spans="1:9" x14ac:dyDescent="0.25">
      <c r="A378" s="16"/>
      <c r="B378" s="17" t="s">
        <v>591</v>
      </c>
      <c r="C378" s="3"/>
      <c r="D378" s="3"/>
      <c r="E378" s="3"/>
      <c r="F378" s="3"/>
      <c r="G378" s="14"/>
      <c r="H378" s="6"/>
      <c r="I378" s="3"/>
    </row>
    <row r="379" spans="1:9" x14ac:dyDescent="0.25">
      <c r="A379" s="5" t="s">
        <v>592</v>
      </c>
      <c r="B379" s="11" t="s">
        <v>593</v>
      </c>
      <c r="C379" s="12">
        <v>20</v>
      </c>
      <c r="D379" s="12">
        <v>16</v>
      </c>
      <c r="E379" s="12">
        <v>64</v>
      </c>
      <c r="F379" s="13">
        <f>((C379*4)+(D379*(-1))+(E379*0))</f>
        <v>64</v>
      </c>
      <c r="G379" s="5" t="s">
        <v>293</v>
      </c>
      <c r="H379" s="6">
        <v>188</v>
      </c>
      <c r="I379" s="3"/>
    </row>
    <row r="380" spans="1:9" x14ac:dyDescent="0.25">
      <c r="A380" s="5"/>
      <c r="B380" s="11" t="s">
        <v>594</v>
      </c>
      <c r="C380" s="12"/>
      <c r="D380" s="12"/>
      <c r="E380" s="12"/>
      <c r="F380" s="13"/>
      <c r="G380" s="5"/>
      <c r="H380" s="6"/>
      <c r="I380" s="3"/>
    </row>
    <row r="381" spans="1:9" x14ac:dyDescent="0.25">
      <c r="A381" s="5" t="s">
        <v>595</v>
      </c>
      <c r="B381" s="11" t="s">
        <v>596</v>
      </c>
      <c r="C381" s="18">
        <v>20</v>
      </c>
      <c r="D381" s="18">
        <v>16</v>
      </c>
      <c r="E381" s="18">
        <v>64</v>
      </c>
      <c r="F381" s="13">
        <f>((C381*4)+(D381*(-1))+(E381*0))</f>
        <v>64</v>
      </c>
      <c r="G381" s="19"/>
      <c r="H381" s="6">
        <v>189</v>
      </c>
      <c r="I381" s="3"/>
    </row>
    <row r="382" spans="1:9" x14ac:dyDescent="0.25">
      <c r="A382" s="5"/>
      <c r="B382" s="11" t="s">
        <v>597</v>
      </c>
      <c r="C382" s="18"/>
      <c r="D382" s="18"/>
      <c r="E382" s="18"/>
      <c r="F382" s="13"/>
      <c r="G382" s="19"/>
      <c r="H382" s="6"/>
      <c r="I382" s="3"/>
    </row>
    <row r="383" spans="1:9" x14ac:dyDescent="0.25">
      <c r="A383" s="16" t="s">
        <v>598</v>
      </c>
      <c r="B383" s="17" t="s">
        <v>599</v>
      </c>
      <c r="C383" s="16">
        <v>23</v>
      </c>
      <c r="D383" s="16">
        <v>28</v>
      </c>
      <c r="E383" s="16">
        <f>100-C383-D383</f>
        <v>49</v>
      </c>
      <c r="F383" s="22">
        <f>((C383*4)+(D383*(-1))+(E383*0))</f>
        <v>64</v>
      </c>
      <c r="G383" s="21" t="s">
        <v>327</v>
      </c>
      <c r="H383" s="6">
        <v>190</v>
      </c>
      <c r="I383" s="3"/>
    </row>
    <row r="384" spans="1:9" x14ac:dyDescent="0.25">
      <c r="A384" s="16"/>
      <c r="B384" s="17"/>
      <c r="C384" s="16"/>
      <c r="D384" s="16"/>
      <c r="E384" s="16"/>
      <c r="F384" s="22"/>
      <c r="G384" s="21"/>
      <c r="H384" s="6"/>
      <c r="I384" s="3"/>
    </row>
    <row r="385" spans="1:9" x14ac:dyDescent="0.25">
      <c r="A385" s="5" t="s">
        <v>600</v>
      </c>
      <c r="B385" s="11" t="s">
        <v>601</v>
      </c>
      <c r="C385" s="12">
        <v>24</v>
      </c>
      <c r="D385" s="12">
        <v>34</v>
      </c>
      <c r="E385" s="12">
        <v>42</v>
      </c>
      <c r="F385" s="13">
        <f>((C385*4)+(D385*(-1))+(E385*0))</f>
        <v>62</v>
      </c>
      <c r="G385" s="5" t="s">
        <v>55</v>
      </c>
      <c r="H385" s="6">
        <v>191</v>
      </c>
      <c r="I385" s="3"/>
    </row>
    <row r="386" spans="1:9" x14ac:dyDescent="0.25">
      <c r="A386" s="5"/>
      <c r="B386" s="11" t="s">
        <v>602</v>
      </c>
      <c r="C386" s="12"/>
      <c r="D386" s="12"/>
      <c r="E386" s="12"/>
      <c r="F386" s="13"/>
      <c r="G386" s="5"/>
      <c r="H386" s="6"/>
      <c r="I386" s="3"/>
    </row>
    <row r="387" spans="1:9" x14ac:dyDescent="0.25">
      <c r="A387" s="5" t="s">
        <v>603</v>
      </c>
      <c r="B387" s="11" t="s">
        <v>604</v>
      </c>
      <c r="C387" s="23">
        <v>21</v>
      </c>
      <c r="D387" s="23">
        <v>23</v>
      </c>
      <c r="E387" s="23">
        <v>56</v>
      </c>
      <c r="F387" s="13">
        <f>((C387*4)+(D387*(-1))+(E387*0))</f>
        <v>61</v>
      </c>
      <c r="G387" s="19"/>
      <c r="H387" s="6">
        <v>192</v>
      </c>
      <c r="I387" s="3"/>
    </row>
    <row r="388" spans="1:9" x14ac:dyDescent="0.25">
      <c r="A388" s="5"/>
      <c r="B388" s="11" t="s">
        <v>605</v>
      </c>
      <c r="C388" s="23"/>
      <c r="D388" s="23"/>
      <c r="E388" s="23"/>
      <c r="F388" s="13"/>
      <c r="G388" s="19"/>
      <c r="H388" s="6"/>
      <c r="I388" s="3"/>
    </row>
    <row r="389" spans="1:9" x14ac:dyDescent="0.25">
      <c r="A389" s="16" t="s">
        <v>606</v>
      </c>
      <c r="B389" s="17" t="s">
        <v>607</v>
      </c>
      <c r="C389" s="3">
        <v>20</v>
      </c>
      <c r="D389" s="3">
        <v>20</v>
      </c>
      <c r="E389" s="3">
        <f>100-C389-D389</f>
        <v>60</v>
      </c>
      <c r="F389" s="3">
        <f>((C389*4)+(D389*(-1))+(E389*0))</f>
        <v>60</v>
      </c>
      <c r="G389" s="14" t="s">
        <v>19</v>
      </c>
      <c r="H389" s="6">
        <v>193</v>
      </c>
      <c r="I389" s="3"/>
    </row>
    <row r="390" spans="1:9" x14ac:dyDescent="0.25">
      <c r="A390" s="16"/>
      <c r="B390" s="17" t="s">
        <v>608</v>
      </c>
      <c r="C390" s="3"/>
      <c r="D390" s="3"/>
      <c r="E390" s="3"/>
      <c r="F390" s="3"/>
      <c r="G390" s="14"/>
      <c r="H390" s="6"/>
      <c r="I390" s="3"/>
    </row>
    <row r="391" spans="1:9" x14ac:dyDescent="0.25">
      <c r="A391" s="10" t="s">
        <v>609</v>
      </c>
      <c r="B391" s="15" t="s">
        <v>610</v>
      </c>
      <c r="C391" s="3">
        <v>22</v>
      </c>
      <c r="D391" s="3">
        <v>28</v>
      </c>
      <c r="E391" s="3">
        <v>50</v>
      </c>
      <c r="F391" s="3">
        <f>((C391*4)+(D391*(-1))+(E391*0))</f>
        <v>60</v>
      </c>
      <c r="G391" s="10" t="s">
        <v>130</v>
      </c>
      <c r="H391" s="6">
        <v>194</v>
      </c>
      <c r="I391" s="3"/>
    </row>
    <row r="392" spans="1:9" x14ac:dyDescent="0.25">
      <c r="A392" s="10"/>
      <c r="B392" s="15" t="s">
        <v>611</v>
      </c>
      <c r="C392" s="3"/>
      <c r="D392" s="3"/>
      <c r="E392" s="3"/>
      <c r="F392" s="3"/>
      <c r="G392" s="10"/>
      <c r="H392" s="6"/>
      <c r="I392" s="3"/>
    </row>
    <row r="393" spans="1:9" x14ac:dyDescent="0.25">
      <c r="A393" s="16" t="s">
        <v>612</v>
      </c>
      <c r="B393" s="17" t="s">
        <v>613</v>
      </c>
      <c r="C393" s="3">
        <v>21</v>
      </c>
      <c r="D393" s="3">
        <v>25</v>
      </c>
      <c r="E393" s="3">
        <f>100-C393-D393</f>
        <v>54</v>
      </c>
      <c r="F393" s="3">
        <f>((C393*4)+(D393*(-1))+(E393*0))</f>
        <v>59</v>
      </c>
      <c r="G393" s="14" t="s">
        <v>19</v>
      </c>
      <c r="H393" s="6">
        <v>195</v>
      </c>
      <c r="I393" s="3"/>
    </row>
    <row r="394" spans="1:9" x14ac:dyDescent="0.25">
      <c r="A394" s="16"/>
      <c r="B394" s="17" t="s">
        <v>614</v>
      </c>
      <c r="C394" s="3"/>
      <c r="D394" s="3"/>
      <c r="E394" s="3"/>
      <c r="F394" s="3"/>
      <c r="G394" s="14"/>
      <c r="H394" s="6"/>
      <c r="I394" s="3"/>
    </row>
    <row r="395" spans="1:9" x14ac:dyDescent="0.25">
      <c r="A395" s="16" t="s">
        <v>615</v>
      </c>
      <c r="B395" s="17" t="s">
        <v>616</v>
      </c>
      <c r="C395" s="16">
        <v>19</v>
      </c>
      <c r="D395" s="16">
        <v>18</v>
      </c>
      <c r="E395" s="16">
        <f>100-C395-D395</f>
        <v>63</v>
      </c>
      <c r="F395" s="22">
        <f>((C395*4)+(D395*(-1))+(E395*0))</f>
        <v>58</v>
      </c>
      <c r="G395" s="21" t="s">
        <v>327</v>
      </c>
      <c r="H395" s="6">
        <v>196</v>
      </c>
      <c r="I395" s="3"/>
    </row>
    <row r="396" spans="1:9" x14ac:dyDescent="0.25">
      <c r="A396" s="16"/>
      <c r="B396" s="17" t="s">
        <v>617</v>
      </c>
      <c r="C396" s="16"/>
      <c r="D396" s="16"/>
      <c r="E396" s="16"/>
      <c r="F396" s="22"/>
      <c r="G396" s="21"/>
      <c r="H396" s="6"/>
      <c r="I396" s="3"/>
    </row>
    <row r="397" spans="1:9" x14ac:dyDescent="0.25">
      <c r="A397" s="5" t="s">
        <v>618</v>
      </c>
      <c r="B397" s="11" t="s">
        <v>619</v>
      </c>
      <c r="C397" s="12">
        <v>23</v>
      </c>
      <c r="D397" s="12">
        <v>35</v>
      </c>
      <c r="E397" s="12">
        <v>42</v>
      </c>
      <c r="F397" s="13">
        <f>((C397*4)+(D397*(-1))+(E397*0))</f>
        <v>57</v>
      </c>
      <c r="G397" s="5" t="s">
        <v>109</v>
      </c>
      <c r="H397" s="6">
        <v>197</v>
      </c>
      <c r="I397" s="3"/>
    </row>
    <row r="398" spans="1:9" x14ac:dyDescent="0.25">
      <c r="A398" s="5"/>
      <c r="B398" s="11" t="s">
        <v>620</v>
      </c>
      <c r="C398" s="12"/>
      <c r="D398" s="12"/>
      <c r="E398" s="12"/>
      <c r="F398" s="13"/>
      <c r="G398" s="5"/>
      <c r="H398" s="6"/>
      <c r="I398" s="3"/>
    </row>
    <row r="399" spans="1:9" x14ac:dyDescent="0.25">
      <c r="A399" s="10" t="s">
        <v>621</v>
      </c>
      <c r="B399" s="15" t="s">
        <v>622</v>
      </c>
      <c r="C399" s="3">
        <v>25</v>
      </c>
      <c r="D399" s="3">
        <v>43</v>
      </c>
      <c r="E399" s="3">
        <v>32</v>
      </c>
      <c r="F399" s="3">
        <f>((C399*4)+(D399*(-1))+(E399*0))</f>
        <v>57</v>
      </c>
      <c r="G399" s="10" t="s">
        <v>130</v>
      </c>
      <c r="H399" s="6">
        <v>198</v>
      </c>
      <c r="I399" s="3"/>
    </row>
    <row r="400" spans="1:9" x14ac:dyDescent="0.25">
      <c r="A400" s="10"/>
      <c r="B400" s="15" t="s">
        <v>623</v>
      </c>
      <c r="C400" s="3"/>
      <c r="D400" s="3"/>
      <c r="E400" s="3"/>
      <c r="F400" s="3"/>
      <c r="G400" s="10"/>
      <c r="H400" s="6"/>
      <c r="I400" s="3"/>
    </row>
    <row r="401" spans="1:9" x14ac:dyDescent="0.25">
      <c r="A401" s="5" t="s">
        <v>624</v>
      </c>
      <c r="B401" s="11" t="s">
        <v>625</v>
      </c>
      <c r="C401" s="12">
        <v>26</v>
      </c>
      <c r="D401" s="12">
        <v>48</v>
      </c>
      <c r="E401" s="12">
        <v>26</v>
      </c>
      <c r="F401" s="13">
        <f>((C401*4)+(D401*(-1))+(E401*0))</f>
        <v>56</v>
      </c>
      <c r="G401" s="5" t="s">
        <v>109</v>
      </c>
      <c r="H401" s="6">
        <v>199</v>
      </c>
      <c r="I401" s="3"/>
    </row>
    <row r="402" spans="1:9" x14ac:dyDescent="0.25">
      <c r="A402" s="5"/>
      <c r="B402" s="11" t="s">
        <v>626</v>
      </c>
      <c r="C402" s="12"/>
      <c r="D402" s="12"/>
      <c r="E402" s="12"/>
      <c r="F402" s="13"/>
      <c r="G402" s="5"/>
      <c r="H402" s="6"/>
      <c r="I402" s="3"/>
    </row>
    <row r="403" spans="1:9" x14ac:dyDescent="0.25">
      <c r="A403" s="20" t="s">
        <v>627</v>
      </c>
      <c r="B403" s="11" t="s">
        <v>628</v>
      </c>
      <c r="C403" s="20">
        <v>31</v>
      </c>
      <c r="D403" s="20">
        <v>68</v>
      </c>
      <c r="E403" s="20">
        <v>1</v>
      </c>
      <c r="F403" s="13">
        <f>((C403*4)+(D403*(-1))+(E403*0))</f>
        <v>56</v>
      </c>
      <c r="G403" s="5" t="s">
        <v>198</v>
      </c>
      <c r="H403" s="6">
        <v>200</v>
      </c>
      <c r="I403" s="3"/>
    </row>
    <row r="404" spans="1:9" x14ac:dyDescent="0.25">
      <c r="A404" s="20"/>
      <c r="B404" s="11" t="s">
        <v>629</v>
      </c>
      <c r="C404" s="20"/>
      <c r="D404" s="20"/>
      <c r="E404" s="20"/>
      <c r="F404" s="13"/>
      <c r="G404" s="5"/>
      <c r="H404" s="6"/>
      <c r="I404" s="3"/>
    </row>
    <row r="405" spans="1:9" x14ac:dyDescent="0.25">
      <c r="A405" s="5" t="s">
        <v>630</v>
      </c>
      <c r="B405" s="11" t="s">
        <v>631</v>
      </c>
      <c r="C405" s="18">
        <v>23</v>
      </c>
      <c r="D405" s="18">
        <v>36</v>
      </c>
      <c r="E405" s="18">
        <v>39</v>
      </c>
      <c r="F405" s="13">
        <f>((C405*4)+(D405*(-1))+(E405*0))</f>
        <v>56</v>
      </c>
      <c r="G405" s="19"/>
      <c r="H405" s="6">
        <v>201</v>
      </c>
      <c r="I405" s="3"/>
    </row>
    <row r="406" spans="1:9" x14ac:dyDescent="0.25">
      <c r="A406" s="5"/>
      <c r="B406" s="11"/>
      <c r="C406" s="18"/>
      <c r="D406" s="18"/>
      <c r="E406" s="18"/>
      <c r="F406" s="13"/>
      <c r="G406" s="19"/>
      <c r="H406" s="6"/>
      <c r="I406" s="3"/>
    </row>
    <row r="407" spans="1:9" x14ac:dyDescent="0.25">
      <c r="A407" s="5" t="s">
        <v>632</v>
      </c>
      <c r="B407" s="11" t="s">
        <v>633</v>
      </c>
      <c r="C407" s="12">
        <v>31</v>
      </c>
      <c r="D407" s="12">
        <v>69</v>
      </c>
      <c r="E407" s="12">
        <v>0</v>
      </c>
      <c r="F407" s="13">
        <f>((C407*4)+(D407*(-1))+(E407*0))</f>
        <v>55</v>
      </c>
      <c r="G407" s="5" t="s">
        <v>456</v>
      </c>
      <c r="H407" s="6">
        <v>202</v>
      </c>
      <c r="I407" s="3"/>
    </row>
    <row r="408" spans="1:9" x14ac:dyDescent="0.25">
      <c r="A408" s="5"/>
      <c r="B408" s="11" t="s">
        <v>634</v>
      </c>
      <c r="C408" s="12"/>
      <c r="D408" s="12"/>
      <c r="E408" s="12"/>
      <c r="F408" s="13"/>
      <c r="G408" s="5"/>
      <c r="H408" s="6"/>
      <c r="I408" s="3"/>
    </row>
    <row r="409" spans="1:9" x14ac:dyDescent="0.25">
      <c r="A409" s="5" t="s">
        <v>635</v>
      </c>
      <c r="B409" s="11" t="s">
        <v>636</v>
      </c>
      <c r="C409" s="5">
        <v>31</v>
      </c>
      <c r="D409" s="5">
        <v>69</v>
      </c>
      <c r="E409" s="5">
        <v>0</v>
      </c>
      <c r="F409" s="13">
        <f>((C409*4)+(D409*(-1))+(E409*0))</f>
        <v>55</v>
      </c>
      <c r="G409" s="5" t="s">
        <v>109</v>
      </c>
      <c r="H409" s="6">
        <v>203</v>
      </c>
      <c r="I409" s="3"/>
    </row>
    <row r="410" spans="1:9" x14ac:dyDescent="0.25">
      <c r="A410" s="5"/>
      <c r="B410" s="11" t="s">
        <v>637</v>
      </c>
      <c r="C410" s="5"/>
      <c r="D410" s="5"/>
      <c r="E410" s="5"/>
      <c r="F410" s="13"/>
      <c r="G410" s="5"/>
      <c r="H410" s="6"/>
      <c r="I410" s="3"/>
    </row>
    <row r="411" spans="1:9" x14ac:dyDescent="0.25">
      <c r="A411" s="10" t="s">
        <v>638</v>
      </c>
      <c r="B411" s="15" t="s">
        <v>639</v>
      </c>
      <c r="C411" s="3">
        <v>31</v>
      </c>
      <c r="D411" s="3">
        <v>69</v>
      </c>
      <c r="E411" s="3">
        <v>0</v>
      </c>
      <c r="F411" s="3">
        <f>((C411*4)+(D411*(-1))+(E411*0))</f>
        <v>55</v>
      </c>
      <c r="G411" s="10" t="s">
        <v>240</v>
      </c>
      <c r="H411" s="6">
        <v>204</v>
      </c>
      <c r="I411" s="3"/>
    </row>
    <row r="412" spans="1:9" x14ac:dyDescent="0.25">
      <c r="A412" s="10"/>
      <c r="B412" s="15" t="s">
        <v>640</v>
      </c>
      <c r="C412" s="3"/>
      <c r="D412" s="3"/>
      <c r="E412" s="3"/>
      <c r="F412" s="3"/>
      <c r="G412" s="10"/>
      <c r="H412" s="6"/>
      <c r="I412" s="3"/>
    </row>
    <row r="413" spans="1:9" x14ac:dyDescent="0.25">
      <c r="A413" s="16" t="s">
        <v>641</v>
      </c>
      <c r="B413" s="17" t="s">
        <v>642</v>
      </c>
      <c r="C413" s="3">
        <v>18</v>
      </c>
      <c r="D413" s="3">
        <v>20</v>
      </c>
      <c r="E413" s="3">
        <f>100-C413-D413</f>
        <v>62</v>
      </c>
      <c r="F413" s="3">
        <f>((C413*4)+(D413*(-1))+(E413*0))</f>
        <v>52</v>
      </c>
      <c r="G413" s="14" t="s">
        <v>19</v>
      </c>
      <c r="H413" s="6">
        <v>205</v>
      </c>
      <c r="I413" s="3"/>
    </row>
    <row r="414" spans="1:9" x14ac:dyDescent="0.25">
      <c r="A414" s="16"/>
      <c r="B414" s="17" t="s">
        <v>643</v>
      </c>
      <c r="C414" s="3"/>
      <c r="D414" s="3"/>
      <c r="E414" s="3"/>
      <c r="F414" s="3"/>
      <c r="G414" s="14"/>
      <c r="H414" s="6"/>
      <c r="I414" s="3"/>
    </row>
    <row r="415" spans="1:9" x14ac:dyDescent="0.25">
      <c r="A415" s="16" t="s">
        <v>644</v>
      </c>
      <c r="B415" s="17" t="s">
        <v>645</v>
      </c>
      <c r="C415" s="3">
        <v>19</v>
      </c>
      <c r="D415" s="3">
        <v>24</v>
      </c>
      <c r="E415" s="3">
        <f>100-C415-D415</f>
        <v>57</v>
      </c>
      <c r="F415" s="3">
        <f>((C415*4)+(D415*(-1))+(E415*0))</f>
        <v>52</v>
      </c>
      <c r="G415" s="14" t="s">
        <v>19</v>
      </c>
      <c r="H415" s="6">
        <v>206</v>
      </c>
      <c r="I415" s="3"/>
    </row>
    <row r="416" spans="1:9" x14ac:dyDescent="0.25">
      <c r="A416" s="16"/>
      <c r="B416" s="17" t="s">
        <v>646</v>
      </c>
      <c r="C416" s="3"/>
      <c r="D416" s="3"/>
      <c r="E416" s="3"/>
      <c r="F416" s="3"/>
      <c r="G416" s="14"/>
      <c r="H416" s="6"/>
      <c r="I416" s="3"/>
    </row>
    <row r="417" spans="1:9" x14ac:dyDescent="0.25">
      <c r="A417" s="10" t="s">
        <v>647</v>
      </c>
      <c r="B417" s="15" t="s">
        <v>648</v>
      </c>
      <c r="C417" s="3">
        <v>21</v>
      </c>
      <c r="D417" s="3">
        <v>32</v>
      </c>
      <c r="E417" s="3">
        <v>47</v>
      </c>
      <c r="F417" s="3">
        <f>((C417*4)+(D417*(-1))+(E417*0))</f>
        <v>52</v>
      </c>
      <c r="G417" s="10" t="s">
        <v>347</v>
      </c>
      <c r="H417" s="6">
        <v>207</v>
      </c>
      <c r="I417" s="3"/>
    </row>
    <row r="418" spans="1:9" x14ac:dyDescent="0.25">
      <c r="A418" s="10"/>
      <c r="B418" s="15" t="s">
        <v>649</v>
      </c>
      <c r="C418" s="3"/>
      <c r="D418" s="3"/>
      <c r="E418" s="3"/>
      <c r="F418" s="3"/>
      <c r="G418" s="10"/>
      <c r="H418" s="6"/>
      <c r="I418" s="3"/>
    </row>
    <row r="419" spans="1:9" x14ac:dyDescent="0.25">
      <c r="A419" s="5" t="s">
        <v>650</v>
      </c>
      <c r="B419" s="11" t="s">
        <v>651</v>
      </c>
      <c r="C419" s="5">
        <v>16</v>
      </c>
      <c r="D419" s="5">
        <v>13</v>
      </c>
      <c r="E419" s="5">
        <v>71</v>
      </c>
      <c r="F419" s="13">
        <f>((C419*4)+(D419*(-1))+(E419*0))</f>
        <v>51</v>
      </c>
      <c r="G419" s="5" t="s">
        <v>109</v>
      </c>
      <c r="H419" s="6">
        <v>208</v>
      </c>
      <c r="I419" s="3"/>
    </row>
    <row r="420" spans="1:9" x14ac:dyDescent="0.25">
      <c r="A420" s="5"/>
      <c r="B420" s="11" t="s">
        <v>652</v>
      </c>
      <c r="C420" s="5"/>
      <c r="D420" s="5"/>
      <c r="E420" s="5"/>
      <c r="F420" s="13"/>
      <c r="G420" s="5"/>
      <c r="H420" s="6"/>
      <c r="I420" s="3"/>
    </row>
    <row r="421" spans="1:9" x14ac:dyDescent="0.25">
      <c r="A421" s="16" t="s">
        <v>653</v>
      </c>
      <c r="B421" s="17" t="s">
        <v>654</v>
      </c>
      <c r="C421" s="3">
        <v>18</v>
      </c>
      <c r="D421" s="3">
        <v>21</v>
      </c>
      <c r="E421" s="3">
        <f>100-C421-D421</f>
        <v>61</v>
      </c>
      <c r="F421" s="3">
        <f>((C421*4)+(D421*(-1))+(E421*0))</f>
        <v>51</v>
      </c>
      <c r="G421" s="14" t="s">
        <v>19</v>
      </c>
      <c r="H421" s="6">
        <v>209</v>
      </c>
      <c r="I421" s="3"/>
    </row>
    <row r="422" spans="1:9" x14ac:dyDescent="0.25">
      <c r="A422" s="16"/>
      <c r="B422" s="17" t="s">
        <v>655</v>
      </c>
      <c r="C422" s="3"/>
      <c r="D422" s="3"/>
      <c r="E422" s="3"/>
      <c r="F422" s="3"/>
      <c r="G422" s="14"/>
      <c r="H422" s="6"/>
      <c r="I422" s="3"/>
    </row>
    <row r="423" spans="1:9" x14ac:dyDescent="0.25">
      <c r="A423" s="5" t="s">
        <v>656</v>
      </c>
      <c r="B423" s="11" t="s">
        <v>657</v>
      </c>
      <c r="C423" s="12">
        <v>21</v>
      </c>
      <c r="D423" s="12">
        <v>34</v>
      </c>
      <c r="E423" s="12">
        <v>45</v>
      </c>
      <c r="F423" s="13">
        <f>((C423*4)+(D423*(-1))+(E423*0))</f>
        <v>50</v>
      </c>
      <c r="G423" s="5" t="s">
        <v>139</v>
      </c>
      <c r="H423" s="6">
        <v>210</v>
      </c>
      <c r="I423" s="3"/>
    </row>
    <row r="424" spans="1:9" x14ac:dyDescent="0.25">
      <c r="A424" s="5"/>
      <c r="B424" s="11" t="s">
        <v>658</v>
      </c>
      <c r="C424" s="12"/>
      <c r="D424" s="12"/>
      <c r="E424" s="12"/>
      <c r="F424" s="13"/>
      <c r="G424" s="5"/>
      <c r="H424" s="6"/>
      <c r="I424" s="3"/>
    </row>
    <row r="425" spans="1:9" x14ac:dyDescent="0.25">
      <c r="A425" s="5" t="s">
        <v>659</v>
      </c>
      <c r="B425" s="11" t="s">
        <v>660</v>
      </c>
      <c r="C425" s="12">
        <v>29</v>
      </c>
      <c r="D425" s="12">
        <v>66</v>
      </c>
      <c r="E425" s="12">
        <v>5</v>
      </c>
      <c r="F425" s="13">
        <f>((C425*4)+(D425*(-1))+(E425*0))</f>
        <v>50</v>
      </c>
      <c r="G425" s="5" t="s">
        <v>109</v>
      </c>
      <c r="H425" s="6">
        <v>211</v>
      </c>
      <c r="I425" s="3"/>
    </row>
    <row r="426" spans="1:9" x14ac:dyDescent="0.25">
      <c r="A426" s="5"/>
      <c r="B426" s="11" t="s">
        <v>661</v>
      </c>
      <c r="C426" s="12"/>
      <c r="D426" s="12"/>
      <c r="E426" s="12"/>
      <c r="F426" s="13"/>
      <c r="G426" s="5"/>
      <c r="H426" s="6"/>
      <c r="I426" s="3"/>
    </row>
    <row r="427" spans="1:9" x14ac:dyDescent="0.25">
      <c r="A427" s="10" t="s">
        <v>662</v>
      </c>
      <c r="B427" s="15" t="s">
        <v>663</v>
      </c>
      <c r="C427" s="3">
        <v>30</v>
      </c>
      <c r="D427" s="3">
        <v>70</v>
      </c>
      <c r="E427" s="3">
        <v>0</v>
      </c>
      <c r="F427" s="3">
        <f>((C427*4)+(D427*(-1))+(E427*0))</f>
        <v>50</v>
      </c>
      <c r="G427" s="10" t="s">
        <v>240</v>
      </c>
      <c r="H427" s="6">
        <v>212</v>
      </c>
      <c r="I427" s="3"/>
    </row>
    <row r="428" spans="1:9" x14ac:dyDescent="0.25">
      <c r="A428" s="10"/>
      <c r="B428" s="15" t="s">
        <v>664</v>
      </c>
      <c r="C428" s="3"/>
      <c r="D428" s="3"/>
      <c r="E428" s="3"/>
      <c r="F428" s="3"/>
      <c r="G428" s="10"/>
      <c r="H428" s="6"/>
      <c r="I428" s="3"/>
    </row>
    <row r="429" spans="1:9" x14ac:dyDescent="0.25">
      <c r="A429" s="16" t="s">
        <v>665</v>
      </c>
      <c r="B429" s="17" t="s">
        <v>666</v>
      </c>
      <c r="C429" s="3">
        <v>16</v>
      </c>
      <c r="D429" s="3">
        <v>15</v>
      </c>
      <c r="E429" s="3">
        <f>100-C429-D429</f>
        <v>69</v>
      </c>
      <c r="F429" s="3">
        <f>((C429*4)+(D429*(-1))+(E429*0))</f>
        <v>49</v>
      </c>
      <c r="G429" s="14" t="s">
        <v>19</v>
      </c>
      <c r="H429" s="6">
        <v>213</v>
      </c>
      <c r="I429" s="3"/>
    </row>
    <row r="430" spans="1:9" x14ac:dyDescent="0.25">
      <c r="A430" s="16"/>
      <c r="B430" s="17" t="s">
        <v>667</v>
      </c>
      <c r="C430" s="3"/>
      <c r="D430" s="3"/>
      <c r="E430" s="3"/>
      <c r="F430" s="3"/>
      <c r="G430" s="14"/>
      <c r="H430" s="6"/>
      <c r="I430" s="3"/>
    </row>
    <row r="431" spans="1:9" x14ac:dyDescent="0.25">
      <c r="A431" s="5" t="s">
        <v>668</v>
      </c>
      <c r="B431" s="11" t="s">
        <v>669</v>
      </c>
      <c r="C431" s="5">
        <v>28</v>
      </c>
      <c r="D431" s="5">
        <v>64</v>
      </c>
      <c r="E431" s="5">
        <v>8</v>
      </c>
      <c r="F431" s="13">
        <f>((C431*4)+(D431*(-1))+(E431*0))</f>
        <v>48</v>
      </c>
      <c r="G431" s="5" t="s">
        <v>109</v>
      </c>
      <c r="H431" s="6">
        <v>214</v>
      </c>
      <c r="I431" s="3"/>
    </row>
    <row r="432" spans="1:9" x14ac:dyDescent="0.25">
      <c r="A432" s="5"/>
      <c r="B432" s="11" t="s">
        <v>670</v>
      </c>
      <c r="C432" s="5"/>
      <c r="D432" s="5"/>
      <c r="E432" s="5"/>
      <c r="F432" s="13"/>
      <c r="G432" s="5"/>
      <c r="H432" s="6"/>
      <c r="I432" s="3"/>
    </row>
    <row r="433" spans="1:9" x14ac:dyDescent="0.25">
      <c r="A433" s="5" t="s">
        <v>671</v>
      </c>
      <c r="B433" s="11" t="s">
        <v>672</v>
      </c>
      <c r="C433" s="12">
        <v>29</v>
      </c>
      <c r="D433" s="12">
        <v>69</v>
      </c>
      <c r="E433" s="12">
        <v>2</v>
      </c>
      <c r="F433" s="13">
        <f>((C433*4)+(D433*(-1))+(E433*0))</f>
        <v>47</v>
      </c>
      <c r="G433" s="5" t="s">
        <v>55</v>
      </c>
      <c r="H433" s="6">
        <v>215</v>
      </c>
      <c r="I433" s="3"/>
    </row>
    <row r="434" spans="1:9" x14ac:dyDescent="0.25">
      <c r="A434" s="5"/>
      <c r="B434" s="11" t="s">
        <v>673</v>
      </c>
      <c r="C434" s="12"/>
      <c r="D434" s="12"/>
      <c r="E434" s="12"/>
      <c r="F434" s="13"/>
      <c r="G434" s="5"/>
      <c r="H434" s="6"/>
      <c r="I434" s="3"/>
    </row>
    <row r="435" spans="1:9" x14ac:dyDescent="0.25">
      <c r="A435" s="10" t="s">
        <v>674</v>
      </c>
      <c r="B435" s="15" t="s">
        <v>675</v>
      </c>
      <c r="C435" s="3">
        <v>20</v>
      </c>
      <c r="D435" s="3">
        <v>34</v>
      </c>
      <c r="E435" s="3">
        <v>46</v>
      </c>
      <c r="F435" s="3">
        <f>((C435*4)+(D435*(-1))+(E435*0))</f>
        <v>46</v>
      </c>
      <c r="G435" s="10" t="s">
        <v>260</v>
      </c>
      <c r="H435" s="6">
        <v>216</v>
      </c>
      <c r="I435" s="3"/>
    </row>
    <row r="436" spans="1:9" x14ac:dyDescent="0.25">
      <c r="A436" s="10"/>
      <c r="B436" s="15" t="s">
        <v>676</v>
      </c>
      <c r="C436" s="3"/>
      <c r="D436" s="3"/>
      <c r="E436" s="3"/>
      <c r="F436" s="3"/>
      <c r="G436" s="10"/>
      <c r="H436" s="6"/>
      <c r="I436" s="3"/>
    </row>
    <row r="437" spans="1:9" x14ac:dyDescent="0.25">
      <c r="A437" s="5" t="s">
        <v>677</v>
      </c>
      <c r="B437" s="11" t="s">
        <v>678</v>
      </c>
      <c r="C437" s="12">
        <v>21</v>
      </c>
      <c r="D437" s="12">
        <v>39</v>
      </c>
      <c r="E437" s="12">
        <v>40</v>
      </c>
      <c r="F437" s="13">
        <f>((C437*4)+(D437*(-1))+(E437*0))</f>
        <v>45</v>
      </c>
      <c r="G437" s="5" t="s">
        <v>139</v>
      </c>
      <c r="H437" s="6">
        <v>217</v>
      </c>
      <c r="I437" s="3"/>
    </row>
    <row r="438" spans="1:9" x14ac:dyDescent="0.25">
      <c r="A438" s="5"/>
      <c r="B438" s="11" t="s">
        <v>679</v>
      </c>
      <c r="C438" s="12"/>
      <c r="D438" s="12"/>
      <c r="E438" s="12"/>
      <c r="F438" s="13"/>
      <c r="G438" s="5"/>
      <c r="H438" s="6"/>
      <c r="I438" s="3"/>
    </row>
    <row r="439" spans="1:9" x14ac:dyDescent="0.25">
      <c r="A439" s="5" t="s">
        <v>680</v>
      </c>
      <c r="B439" s="11" t="s">
        <v>681</v>
      </c>
      <c r="C439" s="12">
        <v>23</v>
      </c>
      <c r="D439" s="12">
        <v>47</v>
      </c>
      <c r="E439" s="12">
        <v>30</v>
      </c>
      <c r="F439" s="13">
        <f>((C439*4)+(D439*(-1))+(E439*0))</f>
        <v>45</v>
      </c>
      <c r="G439" s="5" t="s">
        <v>198</v>
      </c>
      <c r="H439" s="6">
        <v>218</v>
      </c>
      <c r="I439" s="3"/>
    </row>
    <row r="440" spans="1:9" x14ac:dyDescent="0.25">
      <c r="A440" s="5"/>
      <c r="B440" s="11" t="s">
        <v>682</v>
      </c>
      <c r="C440" s="12"/>
      <c r="D440" s="12"/>
      <c r="E440" s="12"/>
      <c r="F440" s="13"/>
      <c r="G440" s="5"/>
      <c r="H440" s="6"/>
      <c r="I440" s="3"/>
    </row>
    <row r="441" spans="1:9" x14ac:dyDescent="0.25">
      <c r="A441" s="16" t="s">
        <v>683</v>
      </c>
      <c r="B441" s="17" t="s">
        <v>684</v>
      </c>
      <c r="C441" s="3">
        <v>19</v>
      </c>
      <c r="D441" s="3">
        <v>38</v>
      </c>
      <c r="E441" s="3">
        <f>100-C441-D441</f>
        <v>43</v>
      </c>
      <c r="F441" s="3">
        <f>((C441*4)+(D441*(-1))+(E441*0))</f>
        <v>38</v>
      </c>
      <c r="G441" s="14" t="s">
        <v>19</v>
      </c>
      <c r="H441" s="6">
        <v>219</v>
      </c>
      <c r="I441" s="3"/>
    </row>
    <row r="442" spans="1:9" x14ac:dyDescent="0.25">
      <c r="A442" s="16"/>
      <c r="B442" s="17" t="s">
        <v>685</v>
      </c>
      <c r="C442" s="3"/>
      <c r="D442" s="3"/>
      <c r="E442" s="3"/>
      <c r="F442" s="3"/>
      <c r="G442" s="14"/>
      <c r="H442" s="6"/>
      <c r="I442" s="3"/>
    </row>
    <row r="443" spans="1:9" x14ac:dyDescent="0.25">
      <c r="A443" s="5" t="s">
        <v>686</v>
      </c>
      <c r="B443" s="11" t="s">
        <v>687</v>
      </c>
      <c r="C443" s="5">
        <v>27</v>
      </c>
      <c r="D443" s="5">
        <v>73</v>
      </c>
      <c r="E443" s="5">
        <v>0</v>
      </c>
      <c r="F443" s="13">
        <f>((C443*4)+(D443*(-1))+(E443*0))</f>
        <v>35</v>
      </c>
      <c r="G443" s="5" t="s">
        <v>109</v>
      </c>
      <c r="H443" s="6">
        <v>220</v>
      </c>
      <c r="I443" s="3"/>
    </row>
    <row r="444" spans="1:9" x14ac:dyDescent="0.25">
      <c r="A444" s="5"/>
      <c r="B444" s="11" t="s">
        <v>688</v>
      </c>
      <c r="C444" s="5"/>
      <c r="D444" s="5"/>
      <c r="E444" s="5"/>
      <c r="F444" s="13"/>
      <c r="G444" s="5"/>
      <c r="H444" s="6"/>
      <c r="I444" s="3"/>
    </row>
    <row r="445" spans="1:9" x14ac:dyDescent="0.25">
      <c r="A445" s="5" t="s">
        <v>689</v>
      </c>
      <c r="B445" s="11" t="s">
        <v>690</v>
      </c>
      <c r="C445" s="5">
        <v>26</v>
      </c>
      <c r="D445" s="5">
        <v>71</v>
      </c>
      <c r="E445" s="5">
        <v>3</v>
      </c>
      <c r="F445" s="13">
        <f>((C445*4)+(D445*(-1))+(E445*0))</f>
        <v>33</v>
      </c>
      <c r="G445" s="5" t="s">
        <v>109</v>
      </c>
      <c r="H445" s="6">
        <v>221</v>
      </c>
      <c r="I445" s="3"/>
    </row>
    <row r="446" spans="1:9" x14ac:dyDescent="0.25">
      <c r="A446" s="5"/>
      <c r="B446" s="11" t="s">
        <v>691</v>
      </c>
      <c r="C446" s="5"/>
      <c r="D446" s="5"/>
      <c r="E446" s="5"/>
      <c r="F446" s="13"/>
      <c r="G446" s="5"/>
      <c r="H446" s="6"/>
      <c r="I446" s="3"/>
    </row>
    <row r="447" spans="1:9" x14ac:dyDescent="0.25">
      <c r="A447" s="5" t="s">
        <v>692</v>
      </c>
      <c r="B447" s="11" t="s">
        <v>693</v>
      </c>
      <c r="C447" s="5">
        <v>23</v>
      </c>
      <c r="D447" s="5">
        <v>63</v>
      </c>
      <c r="E447" s="5">
        <v>14</v>
      </c>
      <c r="F447" s="13">
        <f>((C447*4)+(D447*(-1))+(E447*0))</f>
        <v>29</v>
      </c>
      <c r="G447" s="5" t="s">
        <v>109</v>
      </c>
      <c r="H447" s="6">
        <v>222</v>
      </c>
      <c r="I447" s="3"/>
    </row>
    <row r="448" spans="1:9" x14ac:dyDescent="0.25">
      <c r="A448" s="5"/>
      <c r="B448" s="11" t="s">
        <v>694</v>
      </c>
      <c r="C448" s="5"/>
      <c r="D448" s="5"/>
      <c r="E448" s="5"/>
      <c r="F448" s="13"/>
      <c r="G448" s="5"/>
      <c r="H448" s="6"/>
      <c r="I448" s="3"/>
    </row>
    <row r="449" spans="1:9" x14ac:dyDescent="0.25">
      <c r="A449" s="5" t="s">
        <v>695</v>
      </c>
      <c r="B449" s="11" t="s">
        <v>696</v>
      </c>
      <c r="C449" s="5">
        <v>17</v>
      </c>
      <c r="D449" s="5">
        <v>40</v>
      </c>
      <c r="E449" s="5">
        <v>43</v>
      </c>
      <c r="F449" s="13">
        <f>((C449*4)+(D449*(-1))+(E449*0))</f>
        <v>28</v>
      </c>
      <c r="G449" s="5" t="s">
        <v>198</v>
      </c>
      <c r="H449" s="6">
        <v>223</v>
      </c>
      <c r="I449" s="3"/>
    </row>
    <row r="450" spans="1:9" x14ac:dyDescent="0.25">
      <c r="A450" s="5"/>
      <c r="B450" s="11" t="s">
        <v>697</v>
      </c>
      <c r="C450" s="5"/>
      <c r="D450" s="5"/>
      <c r="E450" s="5"/>
      <c r="F450" s="13"/>
      <c r="G450" s="5"/>
      <c r="H450" s="6"/>
      <c r="I450" s="3"/>
    </row>
    <row r="451" spans="1:9" x14ac:dyDescent="0.25">
      <c r="A451" s="5" t="s">
        <v>698</v>
      </c>
      <c r="B451" s="11" t="s">
        <v>699</v>
      </c>
      <c r="C451" s="12">
        <v>9</v>
      </c>
      <c r="D451" s="12">
        <v>15</v>
      </c>
      <c r="E451" s="12">
        <v>76</v>
      </c>
      <c r="F451" s="13">
        <f>((C451*4)+(D451*(-1))+(E451*0))</f>
        <v>21</v>
      </c>
      <c r="G451" s="5" t="s">
        <v>19</v>
      </c>
      <c r="H451" s="6">
        <v>224</v>
      </c>
      <c r="I451" s="3"/>
    </row>
    <row r="452" spans="1:9" x14ac:dyDescent="0.25">
      <c r="A452" s="5"/>
      <c r="B452" s="11" t="s">
        <v>700</v>
      </c>
      <c r="C452" s="12"/>
      <c r="D452" s="12"/>
      <c r="E452" s="12"/>
      <c r="F452" s="13"/>
      <c r="G452" s="5"/>
      <c r="H452" s="6"/>
      <c r="I452" s="3"/>
    </row>
    <row r="453" spans="1:9" x14ac:dyDescent="0.25">
      <c r="A453" s="10" t="s">
        <v>701</v>
      </c>
      <c r="B453" s="15" t="s">
        <v>702</v>
      </c>
      <c r="C453" s="3">
        <v>23</v>
      </c>
      <c r="D453" s="3">
        <v>77</v>
      </c>
      <c r="E453" s="3">
        <v>0</v>
      </c>
      <c r="F453" s="3">
        <f>((C453*4)+(D453*(-1))+(E453*0))</f>
        <v>15</v>
      </c>
      <c r="G453" s="10" t="s">
        <v>240</v>
      </c>
      <c r="H453" s="6">
        <v>225</v>
      </c>
      <c r="I453" s="3"/>
    </row>
    <row r="454" spans="1:9" x14ac:dyDescent="0.25">
      <c r="A454" s="10"/>
      <c r="B454" s="15" t="s">
        <v>703</v>
      </c>
      <c r="C454" s="3"/>
      <c r="D454" s="3"/>
      <c r="E454" s="3"/>
      <c r="F454" s="3"/>
      <c r="G454" s="10"/>
      <c r="H454" s="6"/>
      <c r="I454" s="3"/>
    </row>
    <row r="455" spans="1:9" x14ac:dyDescent="0.25">
      <c r="A455" s="5" t="s">
        <v>704</v>
      </c>
      <c r="B455" s="11" t="s">
        <v>705</v>
      </c>
      <c r="C455" s="12">
        <v>6</v>
      </c>
      <c r="D455" s="12">
        <v>54</v>
      </c>
      <c r="E455" s="12">
        <v>40</v>
      </c>
      <c r="F455" s="13">
        <f>((C455*4)+(D455*(-1))+(E455*0))</f>
        <v>-30</v>
      </c>
      <c r="G455" s="5" t="s">
        <v>472</v>
      </c>
      <c r="H455" s="6">
        <v>226</v>
      </c>
      <c r="I455" s="3"/>
    </row>
    <row r="456" spans="1:9" x14ac:dyDescent="0.25">
      <c r="A456" s="5"/>
      <c r="B456" s="11" t="s">
        <v>700</v>
      </c>
      <c r="C456" s="12"/>
      <c r="D456" s="12"/>
      <c r="E456" s="12"/>
      <c r="F456" s="13"/>
      <c r="G456" s="5"/>
      <c r="H456" s="6"/>
      <c r="I456" s="3"/>
    </row>
  </sheetData>
  <mergeCells count="2043">
    <mergeCell ref="A3:A4"/>
    <mergeCell ref="B3:B4"/>
    <mergeCell ref="C3:E3"/>
    <mergeCell ref="F3:F4"/>
    <mergeCell ref="G3:G4"/>
    <mergeCell ref="H3:H4"/>
    <mergeCell ref="A453:A454"/>
    <mergeCell ref="B453:B454"/>
    <mergeCell ref="C453:C454"/>
    <mergeCell ref="D453:D454"/>
    <mergeCell ref="A447:A448"/>
    <mergeCell ref="B447:B448"/>
    <mergeCell ref="C447:C448"/>
    <mergeCell ref="D447:D448"/>
    <mergeCell ref="A441:A442"/>
    <mergeCell ref="B441:B442"/>
    <mergeCell ref="C441:C442"/>
    <mergeCell ref="D441:D442"/>
    <mergeCell ref="A435:A436"/>
    <mergeCell ref="B435:B436"/>
    <mergeCell ref="C435:C436"/>
    <mergeCell ref="D435:D436"/>
    <mergeCell ref="A429:A430"/>
    <mergeCell ref="B429:B430"/>
    <mergeCell ref="C429:C430"/>
    <mergeCell ref="D429:D43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5:E6"/>
    <mergeCell ref="F5:F6"/>
    <mergeCell ref="A9:A10"/>
    <mergeCell ref="B9:B10"/>
    <mergeCell ref="C9:C10"/>
    <mergeCell ref="D9:D10"/>
    <mergeCell ref="E15:E16"/>
    <mergeCell ref="F15:F16"/>
    <mergeCell ref="G15:G16"/>
    <mergeCell ref="H15:H16"/>
    <mergeCell ref="A17:A18"/>
    <mergeCell ref="B17:B18"/>
    <mergeCell ref="C17:C18"/>
    <mergeCell ref="D17:D18"/>
    <mergeCell ref="E17:E18"/>
    <mergeCell ref="F17:F18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15:A16"/>
    <mergeCell ref="B15:B16"/>
    <mergeCell ref="C15:C16"/>
    <mergeCell ref="D15:D16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35:G36"/>
    <mergeCell ref="H35:H36"/>
    <mergeCell ref="A37:A38"/>
    <mergeCell ref="B37:B38"/>
    <mergeCell ref="C37:C38"/>
    <mergeCell ref="D37:D38"/>
    <mergeCell ref="E37:E38"/>
    <mergeCell ref="F37:F38"/>
    <mergeCell ref="G37:G38"/>
    <mergeCell ref="H37:H38"/>
    <mergeCell ref="A39:A40"/>
    <mergeCell ref="B39:B40"/>
    <mergeCell ref="C39:C40"/>
    <mergeCell ref="D39:D40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47:G48"/>
    <mergeCell ref="H47:H48"/>
    <mergeCell ref="A49:A50"/>
    <mergeCell ref="B49:B50"/>
    <mergeCell ref="C49:C50"/>
    <mergeCell ref="D49:D50"/>
    <mergeCell ref="E49:E50"/>
    <mergeCell ref="F49:F50"/>
    <mergeCell ref="G49:G50"/>
    <mergeCell ref="H49:H50"/>
    <mergeCell ref="A51:A52"/>
    <mergeCell ref="B51:B52"/>
    <mergeCell ref="C51:C52"/>
    <mergeCell ref="D51:D52"/>
    <mergeCell ref="E57:E58"/>
    <mergeCell ref="F57:F58"/>
    <mergeCell ref="G57:G58"/>
    <mergeCell ref="H57:H58"/>
    <mergeCell ref="A59:A60"/>
    <mergeCell ref="B59:B60"/>
    <mergeCell ref="C59:C60"/>
    <mergeCell ref="D59:D60"/>
    <mergeCell ref="E59:E60"/>
    <mergeCell ref="F59:F60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7:A58"/>
    <mergeCell ref="B57:B58"/>
    <mergeCell ref="C57:C58"/>
    <mergeCell ref="D57:D58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93:E94"/>
    <mergeCell ref="F93:F94"/>
    <mergeCell ref="G93:G94"/>
    <mergeCell ref="H93:H94"/>
    <mergeCell ref="A95:A96"/>
    <mergeCell ref="B95:B96"/>
    <mergeCell ref="C95:C96"/>
    <mergeCell ref="D95:D96"/>
    <mergeCell ref="E95:E96"/>
    <mergeCell ref="F95:F96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11:E112"/>
    <mergeCell ref="F111:F112"/>
    <mergeCell ref="G111:G112"/>
    <mergeCell ref="H111:H112"/>
    <mergeCell ref="A113:A114"/>
    <mergeCell ref="B113:B114"/>
    <mergeCell ref="C113:C114"/>
    <mergeCell ref="D113:D114"/>
    <mergeCell ref="E113:E114"/>
    <mergeCell ref="F113:F114"/>
    <mergeCell ref="G107:G108"/>
    <mergeCell ref="H107:H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A111:A112"/>
    <mergeCell ref="B111:B112"/>
    <mergeCell ref="C111:C112"/>
    <mergeCell ref="D111:D112"/>
    <mergeCell ref="E117:E118"/>
    <mergeCell ref="F117:F118"/>
    <mergeCell ref="G117:G118"/>
    <mergeCell ref="H117:H118"/>
    <mergeCell ref="A119:A120"/>
    <mergeCell ref="B119:B120"/>
    <mergeCell ref="C119:C120"/>
    <mergeCell ref="D119:D120"/>
    <mergeCell ref="E119:E120"/>
    <mergeCell ref="F119:F120"/>
    <mergeCell ref="G113:G114"/>
    <mergeCell ref="H113:H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A117:A118"/>
    <mergeCell ref="B117:B118"/>
    <mergeCell ref="C117:C118"/>
    <mergeCell ref="D117:D118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19:G120"/>
    <mergeCell ref="H119:H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9:E130"/>
    <mergeCell ref="F129:F130"/>
    <mergeCell ref="G129:G130"/>
    <mergeCell ref="H129:H130"/>
    <mergeCell ref="A131:A132"/>
    <mergeCell ref="B131:B132"/>
    <mergeCell ref="C131:C132"/>
    <mergeCell ref="D131:D132"/>
    <mergeCell ref="E131:E132"/>
    <mergeCell ref="F131:F132"/>
    <mergeCell ref="G125:G126"/>
    <mergeCell ref="H125:H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129:A130"/>
    <mergeCell ref="B129:B130"/>
    <mergeCell ref="C129:C130"/>
    <mergeCell ref="D129:D130"/>
    <mergeCell ref="E135:E136"/>
    <mergeCell ref="F135:F136"/>
    <mergeCell ref="G135:G136"/>
    <mergeCell ref="H135:H136"/>
    <mergeCell ref="A137:A138"/>
    <mergeCell ref="B137:B138"/>
    <mergeCell ref="C137:C138"/>
    <mergeCell ref="D137:D138"/>
    <mergeCell ref="E137:E138"/>
    <mergeCell ref="F137:F138"/>
    <mergeCell ref="G131:G132"/>
    <mergeCell ref="H131:H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A135:A136"/>
    <mergeCell ref="B135:B136"/>
    <mergeCell ref="C135:C136"/>
    <mergeCell ref="D135:D136"/>
    <mergeCell ref="E141:E142"/>
    <mergeCell ref="F141:F142"/>
    <mergeCell ref="G141:G142"/>
    <mergeCell ref="H141:H142"/>
    <mergeCell ref="A143:A144"/>
    <mergeCell ref="B143:B144"/>
    <mergeCell ref="C143:C144"/>
    <mergeCell ref="D143:D144"/>
    <mergeCell ref="E143:E144"/>
    <mergeCell ref="F143:F144"/>
    <mergeCell ref="G137:G138"/>
    <mergeCell ref="H137:H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A141:A142"/>
    <mergeCell ref="B141:B142"/>
    <mergeCell ref="C141:C142"/>
    <mergeCell ref="D141:D142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53:E154"/>
    <mergeCell ref="F153:F154"/>
    <mergeCell ref="G153:G154"/>
    <mergeCell ref="H153:H154"/>
    <mergeCell ref="A155:A156"/>
    <mergeCell ref="B155:B156"/>
    <mergeCell ref="C155:C156"/>
    <mergeCell ref="D155:D156"/>
    <mergeCell ref="E155:E156"/>
    <mergeCell ref="F155:F156"/>
    <mergeCell ref="G149:G150"/>
    <mergeCell ref="H149:H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A153:A154"/>
    <mergeCell ref="B153:B154"/>
    <mergeCell ref="C153:C154"/>
    <mergeCell ref="D153:D154"/>
    <mergeCell ref="E159:E160"/>
    <mergeCell ref="F159:F160"/>
    <mergeCell ref="G159:G160"/>
    <mergeCell ref="H159:H160"/>
    <mergeCell ref="A161:A162"/>
    <mergeCell ref="B161:B162"/>
    <mergeCell ref="C161:C162"/>
    <mergeCell ref="D161:D162"/>
    <mergeCell ref="E161:E162"/>
    <mergeCell ref="F161:F162"/>
    <mergeCell ref="G155:G156"/>
    <mergeCell ref="H155:H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A159:A160"/>
    <mergeCell ref="B159:B160"/>
    <mergeCell ref="C159:C160"/>
    <mergeCell ref="D159:D160"/>
    <mergeCell ref="E165:E166"/>
    <mergeCell ref="F165:F166"/>
    <mergeCell ref="G165:G166"/>
    <mergeCell ref="H165:H166"/>
    <mergeCell ref="A167:A168"/>
    <mergeCell ref="B167:B168"/>
    <mergeCell ref="C167:C168"/>
    <mergeCell ref="D167:D168"/>
    <mergeCell ref="E167:E168"/>
    <mergeCell ref="F167:F168"/>
    <mergeCell ref="G161:G162"/>
    <mergeCell ref="H161:H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A165:A166"/>
    <mergeCell ref="B165:B166"/>
    <mergeCell ref="C165:C166"/>
    <mergeCell ref="D165:D166"/>
    <mergeCell ref="E171:E172"/>
    <mergeCell ref="F171:F172"/>
    <mergeCell ref="G171:G172"/>
    <mergeCell ref="H171:H172"/>
    <mergeCell ref="A173:A174"/>
    <mergeCell ref="B173:B174"/>
    <mergeCell ref="C173:C174"/>
    <mergeCell ref="D173:D174"/>
    <mergeCell ref="E173:E174"/>
    <mergeCell ref="F173:F174"/>
    <mergeCell ref="G167:G168"/>
    <mergeCell ref="H167:H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A171:A172"/>
    <mergeCell ref="B171:B172"/>
    <mergeCell ref="C171:C172"/>
    <mergeCell ref="D171:D172"/>
    <mergeCell ref="E177:E178"/>
    <mergeCell ref="F177:F178"/>
    <mergeCell ref="G177:G178"/>
    <mergeCell ref="H177:H178"/>
    <mergeCell ref="A179:A180"/>
    <mergeCell ref="B179:B180"/>
    <mergeCell ref="C179:C180"/>
    <mergeCell ref="D179:D180"/>
    <mergeCell ref="E179:E180"/>
    <mergeCell ref="F179:F180"/>
    <mergeCell ref="G173:G174"/>
    <mergeCell ref="H173:H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A177:A178"/>
    <mergeCell ref="B177:B178"/>
    <mergeCell ref="C177:C178"/>
    <mergeCell ref="D177:D178"/>
    <mergeCell ref="E183:E184"/>
    <mergeCell ref="F183:F184"/>
    <mergeCell ref="G183:G184"/>
    <mergeCell ref="H183:H184"/>
    <mergeCell ref="A185:A186"/>
    <mergeCell ref="B185:B186"/>
    <mergeCell ref="C185:C186"/>
    <mergeCell ref="D185:D186"/>
    <mergeCell ref="E185:E186"/>
    <mergeCell ref="F185:F186"/>
    <mergeCell ref="G179:G180"/>
    <mergeCell ref="H179:H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A183:A184"/>
    <mergeCell ref="B183:B184"/>
    <mergeCell ref="C183:C184"/>
    <mergeCell ref="D183:D184"/>
    <mergeCell ref="E189:E190"/>
    <mergeCell ref="F189:F190"/>
    <mergeCell ref="G189:G190"/>
    <mergeCell ref="H189:H190"/>
    <mergeCell ref="A191:A192"/>
    <mergeCell ref="B191:B192"/>
    <mergeCell ref="C191:C192"/>
    <mergeCell ref="D191:D192"/>
    <mergeCell ref="E191:E192"/>
    <mergeCell ref="F191:F192"/>
    <mergeCell ref="G185:G186"/>
    <mergeCell ref="H185:H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A189:A190"/>
    <mergeCell ref="B189:B190"/>
    <mergeCell ref="C189:C190"/>
    <mergeCell ref="D189:D190"/>
    <mergeCell ref="E195:E196"/>
    <mergeCell ref="F195:F196"/>
    <mergeCell ref="G195:G196"/>
    <mergeCell ref="H195:H196"/>
    <mergeCell ref="A197:A198"/>
    <mergeCell ref="B197:B198"/>
    <mergeCell ref="C197:C198"/>
    <mergeCell ref="D197:D198"/>
    <mergeCell ref="E197:E198"/>
    <mergeCell ref="F197:F198"/>
    <mergeCell ref="G191:G192"/>
    <mergeCell ref="H191:H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A195:A196"/>
    <mergeCell ref="B195:B196"/>
    <mergeCell ref="C195:C196"/>
    <mergeCell ref="D195:D196"/>
    <mergeCell ref="E201:E202"/>
    <mergeCell ref="F201:F202"/>
    <mergeCell ref="G201:G202"/>
    <mergeCell ref="H201:H202"/>
    <mergeCell ref="A203:A204"/>
    <mergeCell ref="B203:B204"/>
    <mergeCell ref="C203:C204"/>
    <mergeCell ref="D203:D204"/>
    <mergeCell ref="E203:E204"/>
    <mergeCell ref="F203:F204"/>
    <mergeCell ref="G197:G198"/>
    <mergeCell ref="H197:H198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A201:A202"/>
    <mergeCell ref="B201:B202"/>
    <mergeCell ref="C201:C202"/>
    <mergeCell ref="D201:D202"/>
    <mergeCell ref="E207:E208"/>
    <mergeCell ref="F207:F208"/>
    <mergeCell ref="G207:G208"/>
    <mergeCell ref="H207:H208"/>
    <mergeCell ref="A209:A210"/>
    <mergeCell ref="B209:B210"/>
    <mergeCell ref="C209:C210"/>
    <mergeCell ref="D209:D210"/>
    <mergeCell ref="E209:E210"/>
    <mergeCell ref="F209:F210"/>
    <mergeCell ref="G203:G204"/>
    <mergeCell ref="H203:H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A207:A208"/>
    <mergeCell ref="B207:B208"/>
    <mergeCell ref="C207:C208"/>
    <mergeCell ref="D207:D208"/>
    <mergeCell ref="E213:E214"/>
    <mergeCell ref="F213:F214"/>
    <mergeCell ref="G213:G214"/>
    <mergeCell ref="H213:H214"/>
    <mergeCell ref="A215:A216"/>
    <mergeCell ref="B215:B216"/>
    <mergeCell ref="C215:C216"/>
    <mergeCell ref="D215:D216"/>
    <mergeCell ref="E215:E216"/>
    <mergeCell ref="F215:F216"/>
    <mergeCell ref="G209:G210"/>
    <mergeCell ref="H209:H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A213:A214"/>
    <mergeCell ref="B213:B214"/>
    <mergeCell ref="C213:C214"/>
    <mergeCell ref="D213:D214"/>
    <mergeCell ref="E219:E220"/>
    <mergeCell ref="F219:F220"/>
    <mergeCell ref="G219:G220"/>
    <mergeCell ref="H219:H220"/>
    <mergeCell ref="A221:A222"/>
    <mergeCell ref="B221:B222"/>
    <mergeCell ref="C221:C222"/>
    <mergeCell ref="D221:D222"/>
    <mergeCell ref="E221:E222"/>
    <mergeCell ref="F221:F222"/>
    <mergeCell ref="G215:G216"/>
    <mergeCell ref="H215:H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A219:A220"/>
    <mergeCell ref="B219:B220"/>
    <mergeCell ref="C219:C220"/>
    <mergeCell ref="D219:D220"/>
    <mergeCell ref="E225:E226"/>
    <mergeCell ref="F225:F226"/>
    <mergeCell ref="G225:G226"/>
    <mergeCell ref="H225:H226"/>
    <mergeCell ref="A227:A228"/>
    <mergeCell ref="B227:B228"/>
    <mergeCell ref="C227:C228"/>
    <mergeCell ref="D227:D228"/>
    <mergeCell ref="E227:E228"/>
    <mergeCell ref="F227:F228"/>
    <mergeCell ref="G221:G222"/>
    <mergeCell ref="H221:H222"/>
    <mergeCell ref="A223:A224"/>
    <mergeCell ref="B223:B224"/>
    <mergeCell ref="C223:C224"/>
    <mergeCell ref="D223:D224"/>
    <mergeCell ref="E223:E224"/>
    <mergeCell ref="F223:F224"/>
    <mergeCell ref="G223:G224"/>
    <mergeCell ref="H223:H224"/>
    <mergeCell ref="A225:A226"/>
    <mergeCell ref="B225:B226"/>
    <mergeCell ref="C225:C226"/>
    <mergeCell ref="D225:D226"/>
    <mergeCell ref="E231:E232"/>
    <mergeCell ref="F231:F232"/>
    <mergeCell ref="G231:G232"/>
    <mergeCell ref="H231:H232"/>
    <mergeCell ref="A233:A234"/>
    <mergeCell ref="B233:B234"/>
    <mergeCell ref="C233:C234"/>
    <mergeCell ref="D233:D234"/>
    <mergeCell ref="E233:E234"/>
    <mergeCell ref="F233:F234"/>
    <mergeCell ref="G227:G228"/>
    <mergeCell ref="H227:H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A231:A232"/>
    <mergeCell ref="B231:B232"/>
    <mergeCell ref="C231:C232"/>
    <mergeCell ref="D231:D232"/>
    <mergeCell ref="E237:E238"/>
    <mergeCell ref="F237:F238"/>
    <mergeCell ref="G237:G238"/>
    <mergeCell ref="H237:H238"/>
    <mergeCell ref="A239:A240"/>
    <mergeCell ref="B239:B240"/>
    <mergeCell ref="C239:C240"/>
    <mergeCell ref="D239:D240"/>
    <mergeCell ref="E239:E240"/>
    <mergeCell ref="F239:F240"/>
    <mergeCell ref="G233:G234"/>
    <mergeCell ref="H233:H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A237:A238"/>
    <mergeCell ref="B237:B238"/>
    <mergeCell ref="C237:C238"/>
    <mergeCell ref="D237:D238"/>
    <mergeCell ref="E243:E244"/>
    <mergeCell ref="F243:F244"/>
    <mergeCell ref="G243:G244"/>
    <mergeCell ref="H243:H244"/>
    <mergeCell ref="A245:A246"/>
    <mergeCell ref="B245:B246"/>
    <mergeCell ref="C245:C246"/>
    <mergeCell ref="D245:D246"/>
    <mergeCell ref="E245:E246"/>
    <mergeCell ref="F245:F246"/>
    <mergeCell ref="G239:G240"/>
    <mergeCell ref="H239:H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A243:A244"/>
    <mergeCell ref="B243:B244"/>
    <mergeCell ref="C243:C244"/>
    <mergeCell ref="D243:D244"/>
    <mergeCell ref="E249:E250"/>
    <mergeCell ref="F249:F250"/>
    <mergeCell ref="G249:G250"/>
    <mergeCell ref="H249:H250"/>
    <mergeCell ref="A251:A252"/>
    <mergeCell ref="B251:B252"/>
    <mergeCell ref="C251:C252"/>
    <mergeCell ref="D251:D252"/>
    <mergeCell ref="E251:E252"/>
    <mergeCell ref="F251:F252"/>
    <mergeCell ref="G245:G246"/>
    <mergeCell ref="H245:H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A249:A250"/>
    <mergeCell ref="B249:B250"/>
    <mergeCell ref="C249:C250"/>
    <mergeCell ref="D249:D250"/>
    <mergeCell ref="E255:E256"/>
    <mergeCell ref="F255:F256"/>
    <mergeCell ref="G255:G256"/>
    <mergeCell ref="H255:H256"/>
    <mergeCell ref="A257:A258"/>
    <mergeCell ref="B257:B258"/>
    <mergeCell ref="C257:C258"/>
    <mergeCell ref="D257:D258"/>
    <mergeCell ref="E257:E258"/>
    <mergeCell ref="F257:F258"/>
    <mergeCell ref="G251:G252"/>
    <mergeCell ref="H251:H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A255:A256"/>
    <mergeCell ref="B255:B256"/>
    <mergeCell ref="C255:C256"/>
    <mergeCell ref="D255:D256"/>
    <mergeCell ref="E261:E262"/>
    <mergeCell ref="F261:F262"/>
    <mergeCell ref="G261:G262"/>
    <mergeCell ref="H261:H262"/>
    <mergeCell ref="A263:A264"/>
    <mergeCell ref="B263:B264"/>
    <mergeCell ref="C263:C264"/>
    <mergeCell ref="D263:D264"/>
    <mergeCell ref="E263:E264"/>
    <mergeCell ref="F263:F264"/>
    <mergeCell ref="G257:G258"/>
    <mergeCell ref="H257:H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A261:A262"/>
    <mergeCell ref="B261:B262"/>
    <mergeCell ref="C261:C262"/>
    <mergeCell ref="D261:D262"/>
    <mergeCell ref="E267:E268"/>
    <mergeCell ref="F267:F268"/>
    <mergeCell ref="G267:G268"/>
    <mergeCell ref="H267:H268"/>
    <mergeCell ref="A269:A270"/>
    <mergeCell ref="B269:B270"/>
    <mergeCell ref="C269:C270"/>
    <mergeCell ref="D269:D270"/>
    <mergeCell ref="E269:E270"/>
    <mergeCell ref="F269:F270"/>
    <mergeCell ref="G263:G264"/>
    <mergeCell ref="H263:H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A267:A268"/>
    <mergeCell ref="B267:B268"/>
    <mergeCell ref="C267:C268"/>
    <mergeCell ref="D267:D268"/>
    <mergeCell ref="E273:E274"/>
    <mergeCell ref="F273:F274"/>
    <mergeCell ref="G273:G274"/>
    <mergeCell ref="H273:H274"/>
    <mergeCell ref="A275:A276"/>
    <mergeCell ref="B275:B276"/>
    <mergeCell ref="C275:C276"/>
    <mergeCell ref="D275:D276"/>
    <mergeCell ref="E275:E276"/>
    <mergeCell ref="F275:F276"/>
    <mergeCell ref="G269:G270"/>
    <mergeCell ref="H269:H270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A273:A274"/>
    <mergeCell ref="B273:B274"/>
    <mergeCell ref="C273:C274"/>
    <mergeCell ref="D273:D274"/>
    <mergeCell ref="E279:E280"/>
    <mergeCell ref="F279:F280"/>
    <mergeCell ref="G279:G280"/>
    <mergeCell ref="H279:H280"/>
    <mergeCell ref="A281:A282"/>
    <mergeCell ref="B281:B282"/>
    <mergeCell ref="C281:C282"/>
    <mergeCell ref="D281:D282"/>
    <mergeCell ref="E281:E282"/>
    <mergeCell ref="F281:F282"/>
    <mergeCell ref="G275:G276"/>
    <mergeCell ref="H275:H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A279:A280"/>
    <mergeCell ref="B279:B280"/>
    <mergeCell ref="C279:C280"/>
    <mergeCell ref="D279:D280"/>
    <mergeCell ref="E285:E286"/>
    <mergeCell ref="F285:F286"/>
    <mergeCell ref="G285:G286"/>
    <mergeCell ref="H285:H286"/>
    <mergeCell ref="A287:A288"/>
    <mergeCell ref="B287:B288"/>
    <mergeCell ref="C287:C288"/>
    <mergeCell ref="D287:D288"/>
    <mergeCell ref="E287:E288"/>
    <mergeCell ref="F287:F288"/>
    <mergeCell ref="G281:G282"/>
    <mergeCell ref="H281:H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A285:A286"/>
    <mergeCell ref="B285:B286"/>
    <mergeCell ref="C285:C286"/>
    <mergeCell ref="D285:D286"/>
    <mergeCell ref="E291:E292"/>
    <mergeCell ref="F291:F292"/>
    <mergeCell ref="G291:G292"/>
    <mergeCell ref="H291:H292"/>
    <mergeCell ref="A293:A294"/>
    <mergeCell ref="B293:B294"/>
    <mergeCell ref="C293:C294"/>
    <mergeCell ref="D293:D294"/>
    <mergeCell ref="E293:E294"/>
    <mergeCell ref="F293:F294"/>
    <mergeCell ref="G287:G288"/>
    <mergeCell ref="H287:H288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A291:A292"/>
    <mergeCell ref="B291:B292"/>
    <mergeCell ref="C291:C292"/>
    <mergeCell ref="D291:D292"/>
    <mergeCell ref="E297:E298"/>
    <mergeCell ref="F297:F298"/>
    <mergeCell ref="G297:G298"/>
    <mergeCell ref="H297:H298"/>
    <mergeCell ref="A299:A300"/>
    <mergeCell ref="B299:B300"/>
    <mergeCell ref="C299:C300"/>
    <mergeCell ref="D299:D300"/>
    <mergeCell ref="E299:E300"/>
    <mergeCell ref="F299:F300"/>
    <mergeCell ref="G293:G294"/>
    <mergeCell ref="H293:H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A297:A298"/>
    <mergeCell ref="B297:B298"/>
    <mergeCell ref="C297:C298"/>
    <mergeCell ref="D297:D298"/>
    <mergeCell ref="E303:E304"/>
    <mergeCell ref="F303:F304"/>
    <mergeCell ref="G303:G304"/>
    <mergeCell ref="H303:H304"/>
    <mergeCell ref="A305:A306"/>
    <mergeCell ref="B305:B306"/>
    <mergeCell ref="C305:C306"/>
    <mergeCell ref="D305:D306"/>
    <mergeCell ref="E305:E306"/>
    <mergeCell ref="F305:F306"/>
    <mergeCell ref="G299:G300"/>
    <mergeCell ref="H299:H300"/>
    <mergeCell ref="A301:A302"/>
    <mergeCell ref="B301:B302"/>
    <mergeCell ref="C301:C302"/>
    <mergeCell ref="D301:D302"/>
    <mergeCell ref="E301:E302"/>
    <mergeCell ref="F301:F302"/>
    <mergeCell ref="G301:G302"/>
    <mergeCell ref="H301:H302"/>
    <mergeCell ref="A303:A304"/>
    <mergeCell ref="B303:B304"/>
    <mergeCell ref="C303:C304"/>
    <mergeCell ref="D303:D304"/>
    <mergeCell ref="E309:E310"/>
    <mergeCell ref="F309:F310"/>
    <mergeCell ref="G309:G310"/>
    <mergeCell ref="H309:H310"/>
    <mergeCell ref="A311:A312"/>
    <mergeCell ref="B311:B312"/>
    <mergeCell ref="C311:C312"/>
    <mergeCell ref="D311:D312"/>
    <mergeCell ref="E311:E312"/>
    <mergeCell ref="F311:F312"/>
    <mergeCell ref="G305:G306"/>
    <mergeCell ref="H305:H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A309:A310"/>
    <mergeCell ref="B309:B310"/>
    <mergeCell ref="C309:C310"/>
    <mergeCell ref="D309:D310"/>
    <mergeCell ref="E315:E316"/>
    <mergeCell ref="F315:F316"/>
    <mergeCell ref="G315:G316"/>
    <mergeCell ref="H315:H316"/>
    <mergeCell ref="A317:A318"/>
    <mergeCell ref="B317:B318"/>
    <mergeCell ref="C317:C318"/>
    <mergeCell ref="D317:D318"/>
    <mergeCell ref="E317:E318"/>
    <mergeCell ref="F317:F318"/>
    <mergeCell ref="G311:G312"/>
    <mergeCell ref="H311:H312"/>
    <mergeCell ref="A313:A314"/>
    <mergeCell ref="B313:B314"/>
    <mergeCell ref="C313:C314"/>
    <mergeCell ref="D313:D314"/>
    <mergeCell ref="E313:E314"/>
    <mergeCell ref="F313:F314"/>
    <mergeCell ref="G313:G314"/>
    <mergeCell ref="H313:H314"/>
    <mergeCell ref="A315:A316"/>
    <mergeCell ref="B315:B316"/>
    <mergeCell ref="C315:C316"/>
    <mergeCell ref="D315:D316"/>
    <mergeCell ref="E321:E322"/>
    <mergeCell ref="F321:F322"/>
    <mergeCell ref="G321:G322"/>
    <mergeCell ref="H321:H322"/>
    <mergeCell ref="A323:A324"/>
    <mergeCell ref="B323:B324"/>
    <mergeCell ref="C323:C324"/>
    <mergeCell ref="D323:D324"/>
    <mergeCell ref="E323:E324"/>
    <mergeCell ref="F323:F324"/>
    <mergeCell ref="G317:G318"/>
    <mergeCell ref="H317:H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A321:A322"/>
    <mergeCell ref="B321:B322"/>
    <mergeCell ref="C321:C322"/>
    <mergeCell ref="D321:D322"/>
    <mergeCell ref="E327:E328"/>
    <mergeCell ref="F327:F328"/>
    <mergeCell ref="G327:G328"/>
    <mergeCell ref="H327:H328"/>
    <mergeCell ref="A329:A330"/>
    <mergeCell ref="B329:B330"/>
    <mergeCell ref="C329:C330"/>
    <mergeCell ref="D329:D330"/>
    <mergeCell ref="E329:E330"/>
    <mergeCell ref="F329:F330"/>
    <mergeCell ref="G323:G324"/>
    <mergeCell ref="H323:H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A327:A328"/>
    <mergeCell ref="B327:B328"/>
    <mergeCell ref="C327:C328"/>
    <mergeCell ref="D327:D328"/>
    <mergeCell ref="E333:E334"/>
    <mergeCell ref="F333:F334"/>
    <mergeCell ref="G333:G334"/>
    <mergeCell ref="H333:H334"/>
    <mergeCell ref="A335:A336"/>
    <mergeCell ref="B335:B336"/>
    <mergeCell ref="C335:C336"/>
    <mergeCell ref="D335:D336"/>
    <mergeCell ref="E335:E336"/>
    <mergeCell ref="F335:F336"/>
    <mergeCell ref="G329:G330"/>
    <mergeCell ref="H329:H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A333:A334"/>
    <mergeCell ref="B333:B334"/>
    <mergeCell ref="C333:C334"/>
    <mergeCell ref="D333:D334"/>
    <mergeCell ref="E339:E340"/>
    <mergeCell ref="F339:F340"/>
    <mergeCell ref="G339:G340"/>
    <mergeCell ref="H339:H340"/>
    <mergeCell ref="A341:A342"/>
    <mergeCell ref="B341:B342"/>
    <mergeCell ref="C341:C342"/>
    <mergeCell ref="D341:D342"/>
    <mergeCell ref="E341:E342"/>
    <mergeCell ref="F341:F342"/>
    <mergeCell ref="G335:G336"/>
    <mergeCell ref="H335:H336"/>
    <mergeCell ref="A337:A338"/>
    <mergeCell ref="B337:B338"/>
    <mergeCell ref="C337:C338"/>
    <mergeCell ref="D337:D338"/>
    <mergeCell ref="E337:E338"/>
    <mergeCell ref="F337:F338"/>
    <mergeCell ref="G337:G338"/>
    <mergeCell ref="H337:H338"/>
    <mergeCell ref="A339:A340"/>
    <mergeCell ref="B339:B340"/>
    <mergeCell ref="C339:C340"/>
    <mergeCell ref="D339:D340"/>
    <mergeCell ref="E345:E346"/>
    <mergeCell ref="F345:F346"/>
    <mergeCell ref="G345:G346"/>
    <mergeCell ref="H345:H346"/>
    <mergeCell ref="A347:A348"/>
    <mergeCell ref="B347:B348"/>
    <mergeCell ref="C347:C348"/>
    <mergeCell ref="D347:D348"/>
    <mergeCell ref="E347:E348"/>
    <mergeCell ref="F347:F348"/>
    <mergeCell ref="G341:G342"/>
    <mergeCell ref="H341:H342"/>
    <mergeCell ref="A343:A344"/>
    <mergeCell ref="B343:B344"/>
    <mergeCell ref="C343:C344"/>
    <mergeCell ref="D343:D344"/>
    <mergeCell ref="E343:E344"/>
    <mergeCell ref="F343:F344"/>
    <mergeCell ref="G343:G344"/>
    <mergeCell ref="H343:H344"/>
    <mergeCell ref="A345:A346"/>
    <mergeCell ref="B345:B346"/>
    <mergeCell ref="C345:C346"/>
    <mergeCell ref="D345:D346"/>
    <mergeCell ref="E351:E352"/>
    <mergeCell ref="F351:F352"/>
    <mergeCell ref="G351:G352"/>
    <mergeCell ref="H351:H352"/>
    <mergeCell ref="A353:A354"/>
    <mergeCell ref="B353:B354"/>
    <mergeCell ref="C353:C354"/>
    <mergeCell ref="D353:D354"/>
    <mergeCell ref="E353:E354"/>
    <mergeCell ref="F353:F354"/>
    <mergeCell ref="G347:G348"/>
    <mergeCell ref="H347:H348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A351:A352"/>
    <mergeCell ref="B351:B352"/>
    <mergeCell ref="C351:C352"/>
    <mergeCell ref="D351:D352"/>
    <mergeCell ref="E357:E358"/>
    <mergeCell ref="F357:F358"/>
    <mergeCell ref="G357:G358"/>
    <mergeCell ref="H357:H358"/>
    <mergeCell ref="A359:A360"/>
    <mergeCell ref="B359:B360"/>
    <mergeCell ref="C359:C360"/>
    <mergeCell ref="D359:D360"/>
    <mergeCell ref="E359:E360"/>
    <mergeCell ref="F359:F360"/>
    <mergeCell ref="G353:G354"/>
    <mergeCell ref="H353:H354"/>
    <mergeCell ref="A355:A356"/>
    <mergeCell ref="B355:B356"/>
    <mergeCell ref="C355:C356"/>
    <mergeCell ref="D355:D356"/>
    <mergeCell ref="E355:E356"/>
    <mergeCell ref="F355:F356"/>
    <mergeCell ref="G355:G356"/>
    <mergeCell ref="H355:H356"/>
    <mergeCell ref="A357:A358"/>
    <mergeCell ref="B357:B358"/>
    <mergeCell ref="C357:C358"/>
    <mergeCell ref="D357:D358"/>
    <mergeCell ref="E363:E364"/>
    <mergeCell ref="F363:F364"/>
    <mergeCell ref="G363:G364"/>
    <mergeCell ref="H363:H364"/>
    <mergeCell ref="A365:A366"/>
    <mergeCell ref="B365:B366"/>
    <mergeCell ref="C365:C366"/>
    <mergeCell ref="D365:D366"/>
    <mergeCell ref="E365:E366"/>
    <mergeCell ref="F365:F366"/>
    <mergeCell ref="G359:G360"/>
    <mergeCell ref="H359:H360"/>
    <mergeCell ref="A361:A362"/>
    <mergeCell ref="B361:B362"/>
    <mergeCell ref="C361:C362"/>
    <mergeCell ref="D361:D362"/>
    <mergeCell ref="E361:E362"/>
    <mergeCell ref="F361:F362"/>
    <mergeCell ref="G361:G362"/>
    <mergeCell ref="H361:H362"/>
    <mergeCell ref="A363:A364"/>
    <mergeCell ref="B363:B364"/>
    <mergeCell ref="C363:C364"/>
    <mergeCell ref="D363:D364"/>
    <mergeCell ref="E369:E370"/>
    <mergeCell ref="F369:F370"/>
    <mergeCell ref="G369:G370"/>
    <mergeCell ref="H369:H370"/>
    <mergeCell ref="A371:A372"/>
    <mergeCell ref="B371:B372"/>
    <mergeCell ref="C371:C372"/>
    <mergeCell ref="D371:D372"/>
    <mergeCell ref="E371:E372"/>
    <mergeCell ref="F371:F372"/>
    <mergeCell ref="G365:G366"/>
    <mergeCell ref="H365:H366"/>
    <mergeCell ref="A367:A368"/>
    <mergeCell ref="B367:B368"/>
    <mergeCell ref="C367:C368"/>
    <mergeCell ref="D367:D368"/>
    <mergeCell ref="E367:E368"/>
    <mergeCell ref="F367:F368"/>
    <mergeCell ref="G367:G368"/>
    <mergeCell ref="H367:H368"/>
    <mergeCell ref="A369:A370"/>
    <mergeCell ref="B369:B370"/>
    <mergeCell ref="C369:C370"/>
    <mergeCell ref="D369:D370"/>
    <mergeCell ref="E375:E376"/>
    <mergeCell ref="F375:F376"/>
    <mergeCell ref="G375:G376"/>
    <mergeCell ref="H375:H376"/>
    <mergeCell ref="A377:A378"/>
    <mergeCell ref="B377:B378"/>
    <mergeCell ref="C377:C378"/>
    <mergeCell ref="D377:D378"/>
    <mergeCell ref="E377:E378"/>
    <mergeCell ref="F377:F378"/>
    <mergeCell ref="G371:G372"/>
    <mergeCell ref="H371:H372"/>
    <mergeCell ref="A373:A374"/>
    <mergeCell ref="B373:B374"/>
    <mergeCell ref="C373:C374"/>
    <mergeCell ref="D373:D374"/>
    <mergeCell ref="E373:E374"/>
    <mergeCell ref="F373:F374"/>
    <mergeCell ref="G373:G374"/>
    <mergeCell ref="H373:H374"/>
    <mergeCell ref="A375:A376"/>
    <mergeCell ref="B375:B376"/>
    <mergeCell ref="C375:C376"/>
    <mergeCell ref="D375:D376"/>
    <mergeCell ref="E381:E382"/>
    <mergeCell ref="F381:F382"/>
    <mergeCell ref="G381:G382"/>
    <mergeCell ref="H381:H382"/>
    <mergeCell ref="A383:A384"/>
    <mergeCell ref="B383:B384"/>
    <mergeCell ref="C383:C384"/>
    <mergeCell ref="D383:D384"/>
    <mergeCell ref="E383:E384"/>
    <mergeCell ref="F383:F384"/>
    <mergeCell ref="G377:G378"/>
    <mergeCell ref="H377:H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A381:A382"/>
    <mergeCell ref="B381:B382"/>
    <mergeCell ref="C381:C382"/>
    <mergeCell ref="D381:D382"/>
    <mergeCell ref="E387:E388"/>
    <mergeCell ref="F387:F388"/>
    <mergeCell ref="G387:G388"/>
    <mergeCell ref="H387:H388"/>
    <mergeCell ref="A389:A390"/>
    <mergeCell ref="B389:B390"/>
    <mergeCell ref="C389:C390"/>
    <mergeCell ref="D389:D390"/>
    <mergeCell ref="E389:E390"/>
    <mergeCell ref="F389:F390"/>
    <mergeCell ref="G383:G384"/>
    <mergeCell ref="H383:H384"/>
    <mergeCell ref="A385:A386"/>
    <mergeCell ref="B385:B386"/>
    <mergeCell ref="C385:C386"/>
    <mergeCell ref="D385:D386"/>
    <mergeCell ref="E385:E386"/>
    <mergeCell ref="F385:F386"/>
    <mergeCell ref="G385:G386"/>
    <mergeCell ref="H385:H386"/>
    <mergeCell ref="A387:A388"/>
    <mergeCell ref="B387:B388"/>
    <mergeCell ref="C387:C388"/>
    <mergeCell ref="D387:D388"/>
    <mergeCell ref="E393:E394"/>
    <mergeCell ref="F393:F394"/>
    <mergeCell ref="G393:G394"/>
    <mergeCell ref="H393:H394"/>
    <mergeCell ref="A395:A396"/>
    <mergeCell ref="B395:B396"/>
    <mergeCell ref="C395:C396"/>
    <mergeCell ref="D395:D396"/>
    <mergeCell ref="E395:E396"/>
    <mergeCell ref="F395:F396"/>
    <mergeCell ref="G389:G390"/>
    <mergeCell ref="H389:H390"/>
    <mergeCell ref="A391:A392"/>
    <mergeCell ref="B391:B392"/>
    <mergeCell ref="C391:C392"/>
    <mergeCell ref="D391:D392"/>
    <mergeCell ref="E391:E392"/>
    <mergeCell ref="F391:F392"/>
    <mergeCell ref="G391:G392"/>
    <mergeCell ref="H391:H392"/>
    <mergeCell ref="A393:A394"/>
    <mergeCell ref="B393:B394"/>
    <mergeCell ref="C393:C394"/>
    <mergeCell ref="D393:D394"/>
    <mergeCell ref="E399:E400"/>
    <mergeCell ref="F399:F400"/>
    <mergeCell ref="G399:G400"/>
    <mergeCell ref="H399:H400"/>
    <mergeCell ref="A401:A402"/>
    <mergeCell ref="B401:B402"/>
    <mergeCell ref="C401:C402"/>
    <mergeCell ref="D401:D402"/>
    <mergeCell ref="E401:E402"/>
    <mergeCell ref="F401:F402"/>
    <mergeCell ref="G395:G396"/>
    <mergeCell ref="H395:H396"/>
    <mergeCell ref="A397:A398"/>
    <mergeCell ref="B397:B398"/>
    <mergeCell ref="C397:C398"/>
    <mergeCell ref="D397:D398"/>
    <mergeCell ref="E397:E398"/>
    <mergeCell ref="F397:F398"/>
    <mergeCell ref="G397:G398"/>
    <mergeCell ref="H397:H398"/>
    <mergeCell ref="A399:A400"/>
    <mergeCell ref="B399:B400"/>
    <mergeCell ref="C399:C400"/>
    <mergeCell ref="D399:D400"/>
    <mergeCell ref="E405:E406"/>
    <mergeCell ref="F405:F406"/>
    <mergeCell ref="G405:G406"/>
    <mergeCell ref="H405:H406"/>
    <mergeCell ref="A407:A408"/>
    <mergeCell ref="B407:B408"/>
    <mergeCell ref="C407:C408"/>
    <mergeCell ref="D407:D408"/>
    <mergeCell ref="E407:E408"/>
    <mergeCell ref="F407:F408"/>
    <mergeCell ref="G401:G402"/>
    <mergeCell ref="H401:H402"/>
    <mergeCell ref="A403:A404"/>
    <mergeCell ref="B403:B404"/>
    <mergeCell ref="C403:C404"/>
    <mergeCell ref="D403:D404"/>
    <mergeCell ref="E403:E404"/>
    <mergeCell ref="F403:F404"/>
    <mergeCell ref="G403:G404"/>
    <mergeCell ref="H403:H404"/>
    <mergeCell ref="A405:A406"/>
    <mergeCell ref="B405:B406"/>
    <mergeCell ref="C405:C406"/>
    <mergeCell ref="D405:D406"/>
    <mergeCell ref="E411:E412"/>
    <mergeCell ref="F411:F412"/>
    <mergeCell ref="G411:G412"/>
    <mergeCell ref="H411:H412"/>
    <mergeCell ref="A413:A414"/>
    <mergeCell ref="B413:B414"/>
    <mergeCell ref="C413:C414"/>
    <mergeCell ref="D413:D414"/>
    <mergeCell ref="E413:E414"/>
    <mergeCell ref="F413:F414"/>
    <mergeCell ref="G407:G408"/>
    <mergeCell ref="H407:H408"/>
    <mergeCell ref="A409:A410"/>
    <mergeCell ref="B409:B410"/>
    <mergeCell ref="C409:C410"/>
    <mergeCell ref="D409:D410"/>
    <mergeCell ref="E409:E410"/>
    <mergeCell ref="F409:F410"/>
    <mergeCell ref="G409:G410"/>
    <mergeCell ref="H409:H410"/>
    <mergeCell ref="A411:A412"/>
    <mergeCell ref="B411:B412"/>
    <mergeCell ref="C411:C412"/>
    <mergeCell ref="D411:D412"/>
    <mergeCell ref="E417:E418"/>
    <mergeCell ref="F417:F418"/>
    <mergeCell ref="G417:G418"/>
    <mergeCell ref="H417:H418"/>
    <mergeCell ref="A419:A420"/>
    <mergeCell ref="B419:B420"/>
    <mergeCell ref="C419:C420"/>
    <mergeCell ref="D419:D420"/>
    <mergeCell ref="E419:E420"/>
    <mergeCell ref="F419:F420"/>
    <mergeCell ref="G413:G414"/>
    <mergeCell ref="H413:H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A417:A418"/>
    <mergeCell ref="B417:B418"/>
    <mergeCell ref="C417:C418"/>
    <mergeCell ref="D417:D418"/>
    <mergeCell ref="E423:E424"/>
    <mergeCell ref="F423:F424"/>
    <mergeCell ref="G423:G424"/>
    <mergeCell ref="H423:H424"/>
    <mergeCell ref="A425:A426"/>
    <mergeCell ref="B425:B426"/>
    <mergeCell ref="C425:C426"/>
    <mergeCell ref="D425:D426"/>
    <mergeCell ref="E425:E426"/>
    <mergeCell ref="F425:F426"/>
    <mergeCell ref="G419:G420"/>
    <mergeCell ref="H419:H420"/>
    <mergeCell ref="A421:A422"/>
    <mergeCell ref="B421:B422"/>
    <mergeCell ref="C421:C422"/>
    <mergeCell ref="D421:D422"/>
    <mergeCell ref="E421:E422"/>
    <mergeCell ref="F421:F422"/>
    <mergeCell ref="G421:G422"/>
    <mergeCell ref="H421:H422"/>
    <mergeCell ref="A423:A424"/>
    <mergeCell ref="B423:B424"/>
    <mergeCell ref="C423:C424"/>
    <mergeCell ref="D423:D424"/>
    <mergeCell ref="E429:E430"/>
    <mergeCell ref="F429:F430"/>
    <mergeCell ref="G429:G430"/>
    <mergeCell ref="H429:H430"/>
    <mergeCell ref="A431:A432"/>
    <mergeCell ref="B431:B432"/>
    <mergeCell ref="C431:C432"/>
    <mergeCell ref="D431:D432"/>
    <mergeCell ref="E431:E432"/>
    <mergeCell ref="F431:F432"/>
    <mergeCell ref="G425:G426"/>
    <mergeCell ref="H425:H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E435:E436"/>
    <mergeCell ref="F435:F436"/>
    <mergeCell ref="G435:G436"/>
    <mergeCell ref="H435:H436"/>
    <mergeCell ref="A437:A438"/>
    <mergeCell ref="B437:B438"/>
    <mergeCell ref="C437:C438"/>
    <mergeCell ref="D437:D438"/>
    <mergeCell ref="E437:E438"/>
    <mergeCell ref="F437:F438"/>
    <mergeCell ref="G431:G432"/>
    <mergeCell ref="H431:H432"/>
    <mergeCell ref="A433:A434"/>
    <mergeCell ref="B433:B434"/>
    <mergeCell ref="C433:C434"/>
    <mergeCell ref="D433:D434"/>
    <mergeCell ref="E433:E434"/>
    <mergeCell ref="F433:F434"/>
    <mergeCell ref="G433:G434"/>
    <mergeCell ref="H433:H434"/>
    <mergeCell ref="E441:E442"/>
    <mergeCell ref="F441:F442"/>
    <mergeCell ref="G441:G442"/>
    <mergeCell ref="H441:H442"/>
    <mergeCell ref="A443:A444"/>
    <mergeCell ref="B443:B444"/>
    <mergeCell ref="C443:C444"/>
    <mergeCell ref="D443:D444"/>
    <mergeCell ref="E443:E444"/>
    <mergeCell ref="F443:F444"/>
    <mergeCell ref="G437:G438"/>
    <mergeCell ref="H437:H438"/>
    <mergeCell ref="A439:A440"/>
    <mergeCell ref="B439:B440"/>
    <mergeCell ref="C439:C440"/>
    <mergeCell ref="D439:D440"/>
    <mergeCell ref="E439:E440"/>
    <mergeCell ref="F439:F440"/>
    <mergeCell ref="G439:G440"/>
    <mergeCell ref="H439:H440"/>
    <mergeCell ref="F451:F452"/>
    <mergeCell ref="G451:G452"/>
    <mergeCell ref="H451:H452"/>
    <mergeCell ref="E447:E448"/>
    <mergeCell ref="F447:F448"/>
    <mergeCell ref="G447:G448"/>
    <mergeCell ref="H447:H448"/>
    <mergeCell ref="A449:A450"/>
    <mergeCell ref="B449:B450"/>
    <mergeCell ref="C449:C450"/>
    <mergeCell ref="D449:D450"/>
    <mergeCell ref="E449:E450"/>
    <mergeCell ref="F449:F450"/>
    <mergeCell ref="G443:G444"/>
    <mergeCell ref="H443:H444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13:I14"/>
    <mergeCell ref="I15:I16"/>
    <mergeCell ref="I17:I18"/>
    <mergeCell ref="I19:I20"/>
    <mergeCell ref="I21:I22"/>
    <mergeCell ref="I23:I24"/>
    <mergeCell ref="G455:G456"/>
    <mergeCell ref="H455:H456"/>
    <mergeCell ref="A1:H1"/>
    <mergeCell ref="A2:H2"/>
    <mergeCell ref="I3:I4"/>
    <mergeCell ref="I5:I6"/>
    <mergeCell ref="I7:I8"/>
    <mergeCell ref="I9:I10"/>
    <mergeCell ref="I11:I12"/>
    <mergeCell ref="E453:E454"/>
    <mergeCell ref="F453:F454"/>
    <mergeCell ref="G453:G454"/>
    <mergeCell ref="H453:H454"/>
    <mergeCell ref="A455:A456"/>
    <mergeCell ref="B455:B456"/>
    <mergeCell ref="C455:C456"/>
    <mergeCell ref="D455:D456"/>
    <mergeCell ref="E455:E456"/>
    <mergeCell ref="F455:F456"/>
    <mergeCell ref="G449:G450"/>
    <mergeCell ref="H449:H450"/>
    <mergeCell ref="A451:A452"/>
    <mergeCell ref="B451:B452"/>
    <mergeCell ref="C451:C452"/>
    <mergeCell ref="D451:D452"/>
    <mergeCell ref="E451:E452"/>
    <mergeCell ref="I49:I50"/>
    <mergeCell ref="I51:I52"/>
    <mergeCell ref="I53:I54"/>
    <mergeCell ref="I55:I56"/>
    <mergeCell ref="I57:I58"/>
    <mergeCell ref="I59:I60"/>
    <mergeCell ref="I37:I38"/>
    <mergeCell ref="I39:I40"/>
    <mergeCell ref="I41:I42"/>
    <mergeCell ref="I43:I44"/>
    <mergeCell ref="I45:I46"/>
    <mergeCell ref="I47:I48"/>
    <mergeCell ref="I25:I26"/>
    <mergeCell ref="I27:I28"/>
    <mergeCell ref="I29:I30"/>
    <mergeCell ref="I31:I32"/>
    <mergeCell ref="I33:I34"/>
    <mergeCell ref="I35:I36"/>
    <mergeCell ref="I85:I86"/>
    <mergeCell ref="I87:I88"/>
    <mergeCell ref="I89:I90"/>
    <mergeCell ref="I91:I92"/>
    <mergeCell ref="I93:I94"/>
    <mergeCell ref="I95:I96"/>
    <mergeCell ref="I73:I74"/>
    <mergeCell ref="I75:I76"/>
    <mergeCell ref="I77:I78"/>
    <mergeCell ref="I79:I80"/>
    <mergeCell ref="I81:I82"/>
    <mergeCell ref="I83:I84"/>
    <mergeCell ref="I61:I62"/>
    <mergeCell ref="I63:I64"/>
    <mergeCell ref="I65:I66"/>
    <mergeCell ref="I67:I68"/>
    <mergeCell ref="I69:I70"/>
    <mergeCell ref="I71:I72"/>
    <mergeCell ref="I121:I122"/>
    <mergeCell ref="I123:I124"/>
    <mergeCell ref="I125:I126"/>
    <mergeCell ref="I127:I128"/>
    <mergeCell ref="I129:I130"/>
    <mergeCell ref="I131:I132"/>
    <mergeCell ref="I109:I110"/>
    <mergeCell ref="I111:I112"/>
    <mergeCell ref="I113:I114"/>
    <mergeCell ref="I115:I116"/>
    <mergeCell ref="I117:I118"/>
    <mergeCell ref="I119:I120"/>
    <mergeCell ref="I97:I98"/>
    <mergeCell ref="I99:I100"/>
    <mergeCell ref="I101:I102"/>
    <mergeCell ref="I103:I104"/>
    <mergeCell ref="I105:I106"/>
    <mergeCell ref="I107:I108"/>
    <mergeCell ref="I157:I158"/>
    <mergeCell ref="I159:I160"/>
    <mergeCell ref="I161:I162"/>
    <mergeCell ref="I163:I164"/>
    <mergeCell ref="I165:I166"/>
    <mergeCell ref="I167:I168"/>
    <mergeCell ref="I145:I146"/>
    <mergeCell ref="I147:I148"/>
    <mergeCell ref="I149:I150"/>
    <mergeCell ref="I151:I152"/>
    <mergeCell ref="I153:I154"/>
    <mergeCell ref="I155:I156"/>
    <mergeCell ref="I133:I134"/>
    <mergeCell ref="I135:I136"/>
    <mergeCell ref="I137:I138"/>
    <mergeCell ref="I139:I140"/>
    <mergeCell ref="I141:I142"/>
    <mergeCell ref="I143:I144"/>
    <mergeCell ref="I193:I194"/>
    <mergeCell ref="I195:I196"/>
    <mergeCell ref="I197:I198"/>
    <mergeCell ref="I199:I200"/>
    <mergeCell ref="I201:I202"/>
    <mergeCell ref="I203:I204"/>
    <mergeCell ref="I181:I182"/>
    <mergeCell ref="I183:I184"/>
    <mergeCell ref="I185:I186"/>
    <mergeCell ref="I187:I188"/>
    <mergeCell ref="I189:I190"/>
    <mergeCell ref="I191:I192"/>
    <mergeCell ref="I169:I170"/>
    <mergeCell ref="I171:I172"/>
    <mergeCell ref="I173:I174"/>
    <mergeCell ref="I175:I176"/>
    <mergeCell ref="I177:I178"/>
    <mergeCell ref="I179:I180"/>
    <mergeCell ref="I229:I230"/>
    <mergeCell ref="I231:I232"/>
    <mergeCell ref="I233:I234"/>
    <mergeCell ref="I235:I236"/>
    <mergeCell ref="I237:I238"/>
    <mergeCell ref="I239:I240"/>
    <mergeCell ref="I217:I218"/>
    <mergeCell ref="I219:I220"/>
    <mergeCell ref="I221:I222"/>
    <mergeCell ref="I223:I224"/>
    <mergeCell ref="I225:I226"/>
    <mergeCell ref="I227:I228"/>
    <mergeCell ref="I205:I206"/>
    <mergeCell ref="I207:I208"/>
    <mergeCell ref="I209:I210"/>
    <mergeCell ref="I211:I212"/>
    <mergeCell ref="I213:I214"/>
    <mergeCell ref="I215:I216"/>
    <mergeCell ref="I265:I266"/>
    <mergeCell ref="I267:I268"/>
    <mergeCell ref="I269:I270"/>
    <mergeCell ref="I271:I272"/>
    <mergeCell ref="I273:I274"/>
    <mergeCell ref="I275:I276"/>
    <mergeCell ref="I253:I254"/>
    <mergeCell ref="I255:I256"/>
    <mergeCell ref="I257:I258"/>
    <mergeCell ref="I259:I260"/>
    <mergeCell ref="I261:I262"/>
    <mergeCell ref="I263:I264"/>
    <mergeCell ref="I241:I242"/>
    <mergeCell ref="I243:I244"/>
    <mergeCell ref="I245:I246"/>
    <mergeCell ref="I247:I248"/>
    <mergeCell ref="I249:I250"/>
    <mergeCell ref="I251:I252"/>
    <mergeCell ref="I301:I302"/>
    <mergeCell ref="I303:I304"/>
    <mergeCell ref="I305:I306"/>
    <mergeCell ref="I307:I308"/>
    <mergeCell ref="I309:I310"/>
    <mergeCell ref="I311:I312"/>
    <mergeCell ref="I289:I290"/>
    <mergeCell ref="I291:I292"/>
    <mergeCell ref="I293:I294"/>
    <mergeCell ref="I295:I296"/>
    <mergeCell ref="I297:I298"/>
    <mergeCell ref="I299:I300"/>
    <mergeCell ref="I277:I278"/>
    <mergeCell ref="I279:I280"/>
    <mergeCell ref="I281:I282"/>
    <mergeCell ref="I283:I284"/>
    <mergeCell ref="I285:I286"/>
    <mergeCell ref="I287:I288"/>
    <mergeCell ref="I337:I338"/>
    <mergeCell ref="I339:I340"/>
    <mergeCell ref="I341:I342"/>
    <mergeCell ref="I343:I344"/>
    <mergeCell ref="I345:I346"/>
    <mergeCell ref="I347:I348"/>
    <mergeCell ref="I325:I326"/>
    <mergeCell ref="I327:I328"/>
    <mergeCell ref="I329:I330"/>
    <mergeCell ref="I331:I332"/>
    <mergeCell ref="I333:I334"/>
    <mergeCell ref="I335:I336"/>
    <mergeCell ref="I313:I314"/>
    <mergeCell ref="I315:I316"/>
    <mergeCell ref="I317:I318"/>
    <mergeCell ref="I319:I320"/>
    <mergeCell ref="I321:I322"/>
    <mergeCell ref="I323:I324"/>
    <mergeCell ref="I373:I374"/>
    <mergeCell ref="I375:I376"/>
    <mergeCell ref="I377:I378"/>
    <mergeCell ref="I379:I380"/>
    <mergeCell ref="I381:I382"/>
    <mergeCell ref="I383:I384"/>
    <mergeCell ref="I361:I362"/>
    <mergeCell ref="I363:I364"/>
    <mergeCell ref="I365:I366"/>
    <mergeCell ref="I367:I368"/>
    <mergeCell ref="I369:I370"/>
    <mergeCell ref="I371:I372"/>
    <mergeCell ref="I349:I350"/>
    <mergeCell ref="I351:I352"/>
    <mergeCell ref="I353:I354"/>
    <mergeCell ref="I355:I356"/>
    <mergeCell ref="I357:I358"/>
    <mergeCell ref="I359:I360"/>
    <mergeCell ref="I409:I410"/>
    <mergeCell ref="I411:I412"/>
    <mergeCell ref="I413:I414"/>
    <mergeCell ref="I415:I416"/>
    <mergeCell ref="I417:I418"/>
    <mergeCell ref="I419:I420"/>
    <mergeCell ref="I397:I398"/>
    <mergeCell ref="I399:I400"/>
    <mergeCell ref="I401:I402"/>
    <mergeCell ref="I403:I404"/>
    <mergeCell ref="I405:I406"/>
    <mergeCell ref="I407:I408"/>
    <mergeCell ref="I385:I386"/>
    <mergeCell ref="I387:I388"/>
    <mergeCell ref="I389:I390"/>
    <mergeCell ref="I391:I392"/>
    <mergeCell ref="I393:I394"/>
    <mergeCell ref="I395:I396"/>
    <mergeCell ref="I445:I446"/>
    <mergeCell ref="I447:I448"/>
    <mergeCell ref="I449:I450"/>
    <mergeCell ref="I451:I452"/>
    <mergeCell ref="I453:I454"/>
    <mergeCell ref="I455:I456"/>
    <mergeCell ref="I433:I434"/>
    <mergeCell ref="I435:I436"/>
    <mergeCell ref="I437:I438"/>
    <mergeCell ref="I439:I440"/>
    <mergeCell ref="I441:I442"/>
    <mergeCell ref="I443:I444"/>
    <mergeCell ref="I421:I422"/>
    <mergeCell ref="I423:I424"/>
    <mergeCell ref="I425:I426"/>
    <mergeCell ref="I427:I428"/>
    <mergeCell ref="I429:I430"/>
    <mergeCell ref="I431:I4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ERPAN</dc:creator>
  <cp:lastModifiedBy>ERPAN</cp:lastModifiedBy>
  <dcterms:created xsi:type="dcterms:W3CDTF">2017-10-10T15:24:05Z</dcterms:created>
  <dcterms:modified xsi:type="dcterms:W3CDTF">2017-10-10T16:32:12Z</dcterms:modified>
</cp:coreProperties>
</file>